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360" activeTab="0"/>
  </bookViews>
  <sheets>
    <sheet name="Delaware-Summary" sheetId="1" r:id="rId1"/>
    <sheet name="Kent-Summary" sheetId="2" r:id="rId2"/>
    <sheet name="New Castle-Summary" sheetId="3" r:id="rId3"/>
    <sheet name="Sussex-Summary" sheetId="4" r:id="rId4"/>
    <sheet name="Delaware-All" sheetId="5" r:id="rId5"/>
    <sheet name="Delaware-White" sheetId="6" r:id="rId6"/>
    <sheet name="Delaware-Black" sheetId="7" r:id="rId7"/>
    <sheet name="Delaware-Other" sheetId="8" r:id="rId8"/>
    <sheet name="Delaware-Hisp" sheetId="9" r:id="rId9"/>
    <sheet name="New Castle-All" sheetId="10" r:id="rId10"/>
    <sheet name="New Castle-Wh" sheetId="11" r:id="rId11"/>
    <sheet name="New Castle-Bl" sheetId="12" r:id="rId12"/>
    <sheet name="New Castle-Oth" sheetId="13" r:id="rId13"/>
    <sheet name="New Castle-Hisp" sheetId="14" r:id="rId14"/>
    <sheet name="Wilm-All" sheetId="15" r:id="rId15"/>
    <sheet name="Wilm-Wh" sheetId="16" r:id="rId16"/>
    <sheet name="Wilm-Bl" sheetId="17" r:id="rId17"/>
    <sheet name="Wilm-Oth" sheetId="18" r:id="rId18"/>
    <sheet name="Wilm-Hisp" sheetId="19" r:id="rId19"/>
    <sheet name="Newark" sheetId="20" r:id="rId20"/>
    <sheet name="Kent-All" sheetId="21" r:id="rId21"/>
    <sheet name="Kent-Wh" sheetId="22" r:id="rId22"/>
    <sheet name="Kent-Bl" sheetId="23" r:id="rId23"/>
    <sheet name="Kent-Oth" sheetId="24" r:id="rId24"/>
    <sheet name="Kent-Hisp" sheetId="25" r:id="rId25"/>
    <sheet name="Dover" sheetId="26" r:id="rId26"/>
    <sheet name="Sussex-All" sheetId="27" r:id="rId27"/>
    <sheet name="Sussex-Wh" sheetId="28" r:id="rId28"/>
    <sheet name="Sussex-Bl" sheetId="29" r:id="rId29"/>
    <sheet name="Sussex-Oth" sheetId="30" r:id="rId30"/>
    <sheet name="Sussex-Hisp" sheetId="31" r:id="rId31"/>
  </sheets>
  <definedNames/>
  <calcPr fullCalcOnLoad="1"/>
</workbook>
</file>

<file path=xl/sharedStrings.xml><?xml version="1.0" encoding="utf-8"?>
<sst xmlns="http://schemas.openxmlformats.org/spreadsheetml/2006/main" count="1075" uniqueCount="272">
  <si>
    <t>Age-Gender</t>
  </si>
  <si>
    <t>M00-04</t>
  </si>
  <si>
    <t>F00-04</t>
  </si>
  <si>
    <t>OM00-04</t>
  </si>
  <si>
    <t>OF00-04</t>
  </si>
  <si>
    <t>BM00-04</t>
  </si>
  <si>
    <t>BF00-04</t>
  </si>
  <si>
    <t>WM00-04</t>
  </si>
  <si>
    <t>WF00-04</t>
  </si>
  <si>
    <t>M05-09</t>
  </si>
  <si>
    <t>F05-09</t>
  </si>
  <si>
    <t>OM05-09</t>
  </si>
  <si>
    <t>OF05-09</t>
  </si>
  <si>
    <t>BM05-09</t>
  </si>
  <si>
    <t>BF05-09</t>
  </si>
  <si>
    <t>WM05-09</t>
  </si>
  <si>
    <t>WF05-09</t>
  </si>
  <si>
    <t>M10-14</t>
  </si>
  <si>
    <t>F10-14</t>
  </si>
  <si>
    <t>OM10-14</t>
  </si>
  <si>
    <t>OF10-14</t>
  </si>
  <si>
    <t>BM10-14</t>
  </si>
  <si>
    <t>BF10-14</t>
  </si>
  <si>
    <t>WM10-14</t>
  </si>
  <si>
    <t>WF10-14</t>
  </si>
  <si>
    <t>M15-19</t>
  </si>
  <si>
    <t>F15-19</t>
  </si>
  <si>
    <t>OM15-19</t>
  </si>
  <si>
    <t>OF15-19</t>
  </si>
  <si>
    <t>BM15-19</t>
  </si>
  <si>
    <t>BF15-19</t>
  </si>
  <si>
    <t>WM15-19</t>
  </si>
  <si>
    <t>WF15-19</t>
  </si>
  <si>
    <t>M20-24</t>
  </si>
  <si>
    <t>F20-24</t>
  </si>
  <si>
    <t>OM20-24</t>
  </si>
  <si>
    <t>OF20-24</t>
  </si>
  <si>
    <t>BM20-24</t>
  </si>
  <si>
    <t>BF20-24</t>
  </si>
  <si>
    <t>WM20-24</t>
  </si>
  <si>
    <t>WF20-24</t>
  </si>
  <si>
    <t>M25-29</t>
  </si>
  <si>
    <t>F25-29</t>
  </si>
  <si>
    <t>OM25-29</t>
  </si>
  <si>
    <t>OF25-29</t>
  </si>
  <si>
    <t>BM25-29</t>
  </si>
  <si>
    <t>BF25-29</t>
  </si>
  <si>
    <t>WM25-29</t>
  </si>
  <si>
    <t>WF25-29</t>
  </si>
  <si>
    <t>M30-34</t>
  </si>
  <si>
    <t>F30-34</t>
  </si>
  <si>
    <t>OM30-34</t>
  </si>
  <si>
    <t>OF30-34</t>
  </si>
  <si>
    <t>BM30-34</t>
  </si>
  <si>
    <t>BF30-34</t>
  </si>
  <si>
    <t>WM30-34</t>
  </si>
  <si>
    <t>WF30-34</t>
  </si>
  <si>
    <t>M35-39</t>
  </si>
  <si>
    <t>F35-39</t>
  </si>
  <si>
    <t>OM35-39</t>
  </si>
  <si>
    <t>OF35-39</t>
  </si>
  <si>
    <t>BM35-39</t>
  </si>
  <si>
    <t>BF35-39</t>
  </si>
  <si>
    <t>WM35-39</t>
  </si>
  <si>
    <t>WF35-39</t>
  </si>
  <si>
    <t>M40-44</t>
  </si>
  <si>
    <t>F40-44</t>
  </si>
  <si>
    <t>OM40-44</t>
  </si>
  <si>
    <t>OF40-44</t>
  </si>
  <si>
    <t>BM40-44</t>
  </si>
  <si>
    <t>BF40-44</t>
  </si>
  <si>
    <t>WM40-44</t>
  </si>
  <si>
    <t>WF40-44</t>
  </si>
  <si>
    <t>M45-49</t>
  </si>
  <si>
    <t>F45-49</t>
  </si>
  <si>
    <t>OM45-49</t>
  </si>
  <si>
    <t>OF45-49</t>
  </si>
  <si>
    <t>BM45-49</t>
  </si>
  <si>
    <t>BF45-49</t>
  </si>
  <si>
    <t>WM45-49</t>
  </si>
  <si>
    <t>WF45-49</t>
  </si>
  <si>
    <t>M50-54</t>
  </si>
  <si>
    <t>F50-54</t>
  </si>
  <si>
    <t>OM50-54</t>
  </si>
  <si>
    <t>OF50-54</t>
  </si>
  <si>
    <t>BM50-54</t>
  </si>
  <si>
    <t>BF50-54</t>
  </si>
  <si>
    <t>WM50-54</t>
  </si>
  <si>
    <t>WF50-54</t>
  </si>
  <si>
    <t>M55-59</t>
  </si>
  <si>
    <t>F55-59</t>
  </si>
  <si>
    <t>OM55-59</t>
  </si>
  <si>
    <t>OF55-59</t>
  </si>
  <si>
    <t>BM55-59</t>
  </si>
  <si>
    <t>BF55-59</t>
  </si>
  <si>
    <t>WM55-59</t>
  </si>
  <si>
    <t>WF55-59</t>
  </si>
  <si>
    <t>M60-64</t>
  </si>
  <si>
    <t>F60-64</t>
  </si>
  <si>
    <t>OM60-64</t>
  </si>
  <si>
    <t>OF60-64</t>
  </si>
  <si>
    <t>BM60-64</t>
  </si>
  <si>
    <t>BF60-64</t>
  </si>
  <si>
    <t>WM60-64</t>
  </si>
  <si>
    <t>WF60-64</t>
  </si>
  <si>
    <t>M70-74</t>
  </si>
  <si>
    <t>F70-74</t>
  </si>
  <si>
    <t>OM70-74</t>
  </si>
  <si>
    <t>OF70-74</t>
  </si>
  <si>
    <t>BM70-74</t>
  </si>
  <si>
    <t>BF70-74</t>
  </si>
  <si>
    <t>WM70-74</t>
  </si>
  <si>
    <t>WF70-74</t>
  </si>
  <si>
    <t>M75-79</t>
  </si>
  <si>
    <t>F75-79</t>
  </si>
  <si>
    <t>OM75-79</t>
  </si>
  <si>
    <t>OF75-79</t>
  </si>
  <si>
    <t>BM75-79</t>
  </si>
  <si>
    <t>BF75-79</t>
  </si>
  <si>
    <t>WM75-79</t>
  </si>
  <si>
    <t>WF75-79</t>
  </si>
  <si>
    <t>M80-84</t>
  </si>
  <si>
    <t>F80-84</t>
  </si>
  <si>
    <t>OM80-84</t>
  </si>
  <si>
    <t>OF80-84</t>
  </si>
  <si>
    <t>BM80-84</t>
  </si>
  <si>
    <t>BF80-84</t>
  </si>
  <si>
    <t>WM80-84</t>
  </si>
  <si>
    <t>WF80-84</t>
  </si>
  <si>
    <t>M85&amp;up</t>
  </si>
  <si>
    <t>F85&amp;up</t>
  </si>
  <si>
    <t>OM85&amp;up</t>
  </si>
  <si>
    <t>OF85&amp;up</t>
  </si>
  <si>
    <t>BM85&amp;up</t>
  </si>
  <si>
    <t>BF85&amp;up</t>
  </si>
  <si>
    <t>WM85&amp;up</t>
  </si>
  <si>
    <t>WF85&amp;up</t>
  </si>
  <si>
    <t>M65-69</t>
  </si>
  <si>
    <t>F65-69</t>
  </si>
  <si>
    <t>OM65-69</t>
  </si>
  <si>
    <t>OF65-69</t>
  </si>
  <si>
    <t>BM65-69</t>
  </si>
  <si>
    <t>BF65-69</t>
  </si>
  <si>
    <t>WM65-69</t>
  </si>
  <si>
    <t>WF65-69</t>
  </si>
  <si>
    <t>Population</t>
  </si>
  <si>
    <t>Households</t>
  </si>
  <si>
    <t>Population Change</t>
  </si>
  <si>
    <t xml:space="preserve">    Births</t>
  </si>
  <si>
    <t xml:space="preserve">    Deaths</t>
  </si>
  <si>
    <t xml:space="preserve">    Net Migration</t>
  </si>
  <si>
    <t>Household Change</t>
  </si>
  <si>
    <t>Total Labor Force</t>
  </si>
  <si>
    <t xml:space="preserve">    Civilian</t>
  </si>
  <si>
    <t xml:space="preserve">        Employed</t>
  </si>
  <si>
    <t xml:space="preserve">             Private</t>
  </si>
  <si>
    <t xml:space="preserve">             Government</t>
  </si>
  <si>
    <t xml:space="preserve">             Self-Employed</t>
  </si>
  <si>
    <t xml:space="preserve">             Unpaid Family</t>
  </si>
  <si>
    <t xml:space="preserve">        Unemployed</t>
  </si>
  <si>
    <t xml:space="preserve">    Military</t>
  </si>
  <si>
    <t>Jobs by Place of Work</t>
  </si>
  <si>
    <t xml:space="preserve">    Jobs by Residence</t>
  </si>
  <si>
    <t xml:space="preserve">    Net Commuting</t>
  </si>
  <si>
    <t>HM00-04</t>
  </si>
  <si>
    <t>HM05-09</t>
  </si>
  <si>
    <t>HM10-14</t>
  </si>
  <si>
    <t>HM15-19</t>
  </si>
  <si>
    <t>HM20-24</t>
  </si>
  <si>
    <t>HM25-29</t>
  </si>
  <si>
    <t>HM30-34</t>
  </si>
  <si>
    <t>HM35-39</t>
  </si>
  <si>
    <t>HM40-44</t>
  </si>
  <si>
    <t>HM45-49</t>
  </si>
  <si>
    <t>HM50-54</t>
  </si>
  <si>
    <t>HM55-59</t>
  </si>
  <si>
    <t>HM60-64</t>
  </si>
  <si>
    <t>HM65-69</t>
  </si>
  <si>
    <t>HM70-74</t>
  </si>
  <si>
    <t>HM75-79</t>
  </si>
  <si>
    <t>HM80-84</t>
  </si>
  <si>
    <t>HM85&amp;up</t>
  </si>
  <si>
    <t>HF00-04</t>
  </si>
  <si>
    <t>HF05-09</t>
  </si>
  <si>
    <t>HF10-14</t>
  </si>
  <si>
    <t>HF15-19</t>
  </si>
  <si>
    <t>HF20-24</t>
  </si>
  <si>
    <t>HF25-29</t>
  </si>
  <si>
    <t>HF30-34</t>
  </si>
  <si>
    <t>HF35-39</t>
  </si>
  <si>
    <t>HF40-44</t>
  </si>
  <si>
    <t>HF45-49</t>
  </si>
  <si>
    <t>HF50-54</t>
  </si>
  <si>
    <t>HF55-59</t>
  </si>
  <si>
    <t>HF60-64</t>
  </si>
  <si>
    <t>HF65-69</t>
  </si>
  <si>
    <t>HF70-74</t>
  </si>
  <si>
    <t>HF75-79</t>
  </si>
  <si>
    <t>HF80-84</t>
  </si>
  <si>
    <t>HF85&amp;up</t>
  </si>
  <si>
    <t>DovM00-04</t>
  </si>
  <si>
    <t>DovM05-09</t>
  </si>
  <si>
    <t>DovM10-14</t>
  </si>
  <si>
    <t>DovM15-19</t>
  </si>
  <si>
    <t>DovM20-24</t>
  </si>
  <si>
    <t>DovM25-29</t>
  </si>
  <si>
    <t>DovM30-34</t>
  </si>
  <si>
    <t>DovM35-39</t>
  </si>
  <si>
    <t>DovM40-44</t>
  </si>
  <si>
    <t>DovM45-49</t>
  </si>
  <si>
    <t>DovM50-54</t>
  </si>
  <si>
    <t>DovM55-59</t>
  </si>
  <si>
    <t>DovM60-64</t>
  </si>
  <si>
    <t>DovM65-69</t>
  </si>
  <si>
    <t>DovM70-74</t>
  </si>
  <si>
    <t>DovM75-79</t>
  </si>
  <si>
    <t>DovM80-84</t>
  </si>
  <si>
    <t>DovM85&amp;up</t>
  </si>
  <si>
    <t>DovF00-04</t>
  </si>
  <si>
    <t>DovF05-09</t>
  </si>
  <si>
    <t>DovF10-14</t>
  </si>
  <si>
    <t>DovF15-19</t>
  </si>
  <si>
    <t>DovF20-24</t>
  </si>
  <si>
    <t>DovF25-29</t>
  </si>
  <si>
    <t>DovF30-34</t>
  </si>
  <si>
    <t>DovF35-39</t>
  </si>
  <si>
    <t>DovF40-44</t>
  </si>
  <si>
    <t>DovF45-49</t>
  </si>
  <si>
    <t>DovF50-54</t>
  </si>
  <si>
    <t>DovF55-59</t>
  </si>
  <si>
    <t>DovF60-64</t>
  </si>
  <si>
    <t>DovF65-69</t>
  </si>
  <si>
    <t>DovF70-74</t>
  </si>
  <si>
    <t>DovF75-79</t>
  </si>
  <si>
    <t>DovF80-84</t>
  </si>
  <si>
    <t>DovF85&amp;up</t>
  </si>
  <si>
    <t>NewM00-04</t>
  </si>
  <si>
    <t>NewM05-09</t>
  </si>
  <si>
    <t>NewM10-14</t>
  </si>
  <si>
    <t>NewM15-19</t>
  </si>
  <si>
    <t>NewM20-24</t>
  </si>
  <si>
    <t>NewM25-29</t>
  </si>
  <si>
    <t>NewM30-34</t>
  </si>
  <si>
    <t>NewM35-39</t>
  </si>
  <si>
    <t>NewM40-44</t>
  </si>
  <si>
    <t>NewM45-49</t>
  </si>
  <si>
    <t>NewM50-54</t>
  </si>
  <si>
    <t>NewM55-59</t>
  </si>
  <si>
    <t>NewM60-64</t>
  </si>
  <si>
    <t>NewM65-69</t>
  </si>
  <si>
    <t>NewM70-74</t>
  </si>
  <si>
    <t>NewM75-79</t>
  </si>
  <si>
    <t>NewM80-84</t>
  </si>
  <si>
    <t>NewM85&amp;up</t>
  </si>
  <si>
    <t>NewF00-04</t>
  </si>
  <si>
    <t>NewF05-09</t>
  </si>
  <si>
    <t>NewF10-14</t>
  </si>
  <si>
    <t>NewF15-19</t>
  </si>
  <si>
    <t>NewF20-24</t>
  </si>
  <si>
    <t>NewF25-29</t>
  </si>
  <si>
    <t>NewF30-34</t>
  </si>
  <si>
    <t>NewF35-39</t>
  </si>
  <si>
    <t>NewF40-44</t>
  </si>
  <si>
    <t>NewF45-49</t>
  </si>
  <si>
    <t>NewF50-54</t>
  </si>
  <si>
    <t>NewF55-59</t>
  </si>
  <si>
    <t>NewF60-64</t>
  </si>
  <si>
    <t>NewF65-69</t>
  </si>
  <si>
    <t>NewF70-74</t>
  </si>
  <si>
    <t>NewF75-79</t>
  </si>
  <si>
    <t>NewF80-84</t>
  </si>
  <si>
    <t>NewF85&amp;up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</si>
</sst>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Courier New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ourier New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ourier New"/>
      <family val="3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30"/>
      <name val="Arial"/>
      <family val="2"/>
    </font>
    <font>
      <b/>
      <sz val="10"/>
      <color rgb="FF002060"/>
      <name val="Arial"/>
      <family val="2"/>
    </font>
    <font>
      <sz val="10"/>
      <color rgb="FF0070C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165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21" fillId="0" borderId="0" xfId="58" applyFont="1">
      <alignment/>
      <protection/>
    </xf>
    <xf numFmtId="1" fontId="22" fillId="0" borderId="0" xfId="0" applyNumberFormat="1" applyFont="1" applyAlignment="1">
      <alignment/>
    </xf>
    <xf numFmtId="1" fontId="23" fillId="0" borderId="0" xfId="57" applyNumberFormat="1" applyFont="1">
      <alignment/>
      <protection/>
    </xf>
    <xf numFmtId="1" fontId="26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Kent-w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1" ySplit="1" topLeftCell="B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22.8515625" style="0" customWidth="1"/>
  </cols>
  <sheetData>
    <row r="1" spans="1:42" ht="12.75">
      <c r="A1" s="1"/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4" spans="2:4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>
      <c r="A5" t="s">
        <v>145</v>
      </c>
      <c r="B5" s="1">
        <v>900228</v>
      </c>
      <c r="C5" s="1">
        <v>908331</v>
      </c>
      <c r="D5" s="1">
        <v>915702</v>
      </c>
      <c r="E5" s="1">
        <v>924086</v>
      </c>
      <c r="F5" s="1">
        <v>933183</v>
      </c>
      <c r="G5" s="1">
        <v>942622</v>
      </c>
      <c r="H5" s="1">
        <v>952087</v>
      </c>
      <c r="I5" s="1">
        <v>961511</v>
      </c>
      <c r="J5" s="1">
        <v>970895</v>
      </c>
      <c r="K5" s="1">
        <v>979947</v>
      </c>
      <c r="L5" s="1">
        <v>989948</v>
      </c>
      <c r="M5" s="1">
        <v>1000316</v>
      </c>
      <c r="N5" s="1">
        <v>1015140</v>
      </c>
      <c r="O5" s="1">
        <v>1030233</v>
      </c>
      <c r="P5" s="1">
        <v>1039466</v>
      </c>
      <c r="Q5" s="1">
        <v>1047751</v>
      </c>
      <c r="R5" s="1">
        <v>1055460</v>
      </c>
      <c r="S5" s="1">
        <v>1063077</v>
      </c>
      <c r="T5" s="1">
        <v>1070502</v>
      </c>
      <c r="U5" s="1">
        <v>1077828</v>
      </c>
      <c r="V5" s="1">
        <v>1084990</v>
      </c>
      <c r="W5" s="1">
        <v>1091878</v>
      </c>
      <c r="X5" s="1">
        <v>1097727</v>
      </c>
      <c r="Y5" s="1">
        <v>1103183</v>
      </c>
      <c r="Z5" s="1">
        <v>1108379</v>
      </c>
      <c r="AA5" s="1">
        <v>1113379</v>
      </c>
      <c r="AB5" s="1">
        <v>1118161</v>
      </c>
      <c r="AC5" s="1">
        <v>1122669</v>
      </c>
      <c r="AD5" s="1">
        <v>1126977</v>
      </c>
      <c r="AE5" s="1">
        <v>1131099</v>
      </c>
      <c r="AF5" s="1">
        <v>1135090</v>
      </c>
      <c r="AG5" s="1">
        <v>1138144</v>
      </c>
      <c r="AH5" s="1">
        <v>1141096</v>
      </c>
      <c r="AI5" s="1">
        <v>1143973</v>
      </c>
      <c r="AJ5" s="1">
        <v>1146916</v>
      </c>
      <c r="AK5" s="1">
        <v>1149966</v>
      </c>
      <c r="AL5" s="1">
        <v>1153178</v>
      </c>
      <c r="AM5" s="1">
        <v>1156561</v>
      </c>
      <c r="AN5" s="1">
        <v>1160058</v>
      </c>
      <c r="AO5" s="1">
        <v>1163800</v>
      </c>
      <c r="AP5" s="1">
        <v>1167866</v>
      </c>
    </row>
    <row r="7" spans="1:42" ht="12">
      <c r="A7" s="1" t="s">
        <v>146</v>
      </c>
      <c r="B7" s="1">
        <v>329018</v>
      </c>
      <c r="C7" s="1">
        <v>334507</v>
      </c>
      <c r="D7" s="1">
        <v>339462</v>
      </c>
      <c r="E7" s="1">
        <v>344952</v>
      </c>
      <c r="F7" s="1">
        <v>350241</v>
      </c>
      <c r="G7" s="1">
        <v>356095</v>
      </c>
      <c r="H7" s="1">
        <v>362013</v>
      </c>
      <c r="I7" s="1">
        <v>367684</v>
      </c>
      <c r="J7" s="1">
        <v>373646</v>
      </c>
      <c r="K7" s="1">
        <v>379491</v>
      </c>
      <c r="L7" s="1">
        <v>388107</v>
      </c>
      <c r="M7" s="1">
        <v>391646</v>
      </c>
      <c r="N7" s="1">
        <v>398474</v>
      </c>
      <c r="O7" s="1">
        <v>405265</v>
      </c>
      <c r="P7" s="1">
        <v>409379</v>
      </c>
      <c r="Q7" s="1">
        <v>413177</v>
      </c>
      <c r="R7" s="1">
        <v>416437</v>
      </c>
      <c r="S7" s="1">
        <v>419776</v>
      </c>
      <c r="T7" s="1">
        <v>422777</v>
      </c>
      <c r="U7" s="1">
        <v>425718</v>
      </c>
      <c r="V7" s="1">
        <v>428319</v>
      </c>
      <c r="W7" s="1">
        <v>430711</v>
      </c>
      <c r="X7" s="1">
        <v>432404</v>
      </c>
      <c r="Y7" s="1">
        <v>434073</v>
      </c>
      <c r="Z7" s="1">
        <v>435399</v>
      </c>
      <c r="AA7" s="1">
        <v>436592</v>
      </c>
      <c r="AB7" s="1">
        <v>437300</v>
      </c>
      <c r="AC7" s="1">
        <v>438089</v>
      </c>
      <c r="AD7" s="1">
        <v>438446</v>
      </c>
      <c r="AE7" s="1">
        <v>439016</v>
      </c>
      <c r="AF7" s="1">
        <v>439295</v>
      </c>
      <c r="AG7" s="1">
        <v>439263</v>
      </c>
      <c r="AH7" s="1">
        <v>439255</v>
      </c>
      <c r="AI7" s="1">
        <v>439025</v>
      </c>
      <c r="AJ7" s="1">
        <v>438862</v>
      </c>
      <c r="AK7" s="1">
        <v>438646</v>
      </c>
      <c r="AL7" s="1">
        <v>438712</v>
      </c>
      <c r="AM7" s="1">
        <v>438696</v>
      </c>
      <c r="AN7" s="1">
        <v>438747</v>
      </c>
      <c r="AO7" s="1">
        <v>438831</v>
      </c>
      <c r="AP7" s="1">
        <v>439236</v>
      </c>
    </row>
    <row r="9" spans="1:42" ht="12">
      <c r="A9" t="s">
        <v>147</v>
      </c>
      <c r="B9" s="1">
        <f aca="true" t="shared" si="0" ref="B9:AE9">C5-B5</f>
        <v>8103</v>
      </c>
      <c r="C9" s="1">
        <f t="shared" si="0"/>
        <v>7371</v>
      </c>
      <c r="D9" s="1">
        <f t="shared" si="0"/>
        <v>8384</v>
      </c>
      <c r="E9" s="1">
        <f t="shared" si="0"/>
        <v>9097</v>
      </c>
      <c r="F9" s="1">
        <f t="shared" si="0"/>
        <v>9439</v>
      </c>
      <c r="G9" s="1">
        <f t="shared" si="0"/>
        <v>9465</v>
      </c>
      <c r="H9" s="1">
        <f t="shared" si="0"/>
        <v>9424</v>
      </c>
      <c r="I9" s="1">
        <f t="shared" si="0"/>
        <v>9384</v>
      </c>
      <c r="J9" s="1">
        <f t="shared" si="0"/>
        <v>9052</v>
      </c>
      <c r="K9" s="1">
        <f t="shared" si="0"/>
        <v>10001</v>
      </c>
      <c r="L9" s="1">
        <f t="shared" si="0"/>
        <v>10368</v>
      </c>
      <c r="M9" s="1">
        <f t="shared" si="0"/>
        <v>14824</v>
      </c>
      <c r="N9" s="1">
        <f t="shared" si="0"/>
        <v>15093</v>
      </c>
      <c r="O9" s="1">
        <f t="shared" si="0"/>
        <v>9233</v>
      </c>
      <c r="P9" s="1">
        <f t="shared" si="0"/>
        <v>8285</v>
      </c>
      <c r="Q9" s="1">
        <f t="shared" si="0"/>
        <v>7709</v>
      </c>
      <c r="R9" s="1">
        <f t="shared" si="0"/>
        <v>7617</v>
      </c>
      <c r="S9" s="1">
        <f t="shared" si="0"/>
        <v>7425</v>
      </c>
      <c r="T9" s="1">
        <f t="shared" si="0"/>
        <v>7326</v>
      </c>
      <c r="U9" s="1">
        <f t="shared" si="0"/>
        <v>7162</v>
      </c>
      <c r="V9" s="1">
        <f t="shared" si="0"/>
        <v>6888</v>
      </c>
      <c r="W9" s="1">
        <f t="shared" si="0"/>
        <v>5849</v>
      </c>
      <c r="X9" s="1">
        <f t="shared" si="0"/>
        <v>5456</v>
      </c>
      <c r="Y9" s="1">
        <f t="shared" si="0"/>
        <v>5196</v>
      </c>
      <c r="Z9" s="1">
        <f t="shared" si="0"/>
        <v>5000</v>
      </c>
      <c r="AA9" s="1">
        <f t="shared" si="0"/>
        <v>4782</v>
      </c>
      <c r="AB9" s="1">
        <f t="shared" si="0"/>
        <v>4508</v>
      </c>
      <c r="AC9" s="1">
        <f t="shared" si="0"/>
        <v>4308</v>
      </c>
      <c r="AD9" s="1">
        <f t="shared" si="0"/>
        <v>4122</v>
      </c>
      <c r="AE9" s="1">
        <f t="shared" si="0"/>
        <v>3991</v>
      </c>
      <c r="AF9" s="1">
        <f aca="true" t="shared" si="1" ref="AF9:AO9">AG5-AF5</f>
        <v>3054</v>
      </c>
      <c r="AG9" s="1">
        <f t="shared" si="1"/>
        <v>2952</v>
      </c>
      <c r="AH9" s="1">
        <f t="shared" si="1"/>
        <v>2877</v>
      </c>
      <c r="AI9" s="1">
        <f t="shared" si="1"/>
        <v>2943</v>
      </c>
      <c r="AJ9" s="1">
        <f t="shared" si="1"/>
        <v>3050</v>
      </c>
      <c r="AK9" s="1">
        <f t="shared" si="1"/>
        <v>3212</v>
      </c>
      <c r="AL9" s="1">
        <f t="shared" si="1"/>
        <v>3383</v>
      </c>
      <c r="AM9" s="1">
        <f t="shared" si="1"/>
        <v>3497</v>
      </c>
      <c r="AN9" s="1">
        <f t="shared" si="1"/>
        <v>3742</v>
      </c>
      <c r="AO9" s="1">
        <f t="shared" si="1"/>
        <v>4066</v>
      </c>
      <c r="AP9" s="1"/>
    </row>
    <row r="10" spans="1:42" ht="12">
      <c r="A10" t="s">
        <v>148</v>
      </c>
      <c r="B10" s="1">
        <v>11247</v>
      </c>
      <c r="C10" s="1">
        <v>11266</v>
      </c>
      <c r="D10" s="1">
        <v>10911</v>
      </c>
      <c r="E10" s="1">
        <v>10808</v>
      </c>
      <c r="F10" s="1">
        <v>10931</v>
      </c>
      <c r="G10" s="1">
        <v>11211</v>
      </c>
      <c r="H10" s="1">
        <v>10969</v>
      </c>
      <c r="I10" s="1">
        <v>10835</v>
      </c>
      <c r="J10" s="1">
        <v>10590</v>
      </c>
      <c r="K10" s="1">
        <v>10325</v>
      </c>
      <c r="L10" s="1">
        <v>10578</v>
      </c>
      <c r="M10" s="1">
        <v>11148</v>
      </c>
      <c r="N10" s="1">
        <v>11307</v>
      </c>
      <c r="O10" s="1">
        <v>11404</v>
      </c>
      <c r="P10" s="1">
        <v>11533</v>
      </c>
      <c r="Q10" s="1">
        <v>11511</v>
      </c>
      <c r="R10" s="1">
        <v>11672</v>
      </c>
      <c r="S10" s="1">
        <v>11795</v>
      </c>
      <c r="T10" s="1">
        <v>11930</v>
      </c>
      <c r="U10" s="1">
        <v>12064</v>
      </c>
      <c r="V10" s="1">
        <v>12177</v>
      </c>
      <c r="W10" s="1">
        <v>12258</v>
      </c>
      <c r="X10" s="1">
        <v>12306</v>
      </c>
      <c r="Y10" s="1">
        <v>12320</v>
      </c>
      <c r="Z10" s="1">
        <v>12343</v>
      </c>
      <c r="AA10" s="1">
        <v>12334</v>
      </c>
      <c r="AB10" s="1">
        <v>12320</v>
      </c>
      <c r="AC10" s="1">
        <v>12307</v>
      </c>
      <c r="AD10" s="1">
        <v>12276</v>
      </c>
      <c r="AE10" s="1">
        <v>12244</v>
      </c>
      <c r="AF10" s="1">
        <v>12229</v>
      </c>
      <c r="AG10" s="1">
        <v>12210</v>
      </c>
      <c r="AH10" s="1">
        <v>12202</v>
      </c>
      <c r="AI10" s="1">
        <v>12204</v>
      </c>
      <c r="AJ10" s="1">
        <v>12213</v>
      </c>
      <c r="AK10" s="1">
        <v>12233</v>
      </c>
      <c r="AL10" s="1">
        <v>12272</v>
      </c>
      <c r="AM10" s="1">
        <v>12323</v>
      </c>
      <c r="AN10" s="1">
        <v>12404</v>
      </c>
      <c r="AO10" s="1">
        <v>12494</v>
      </c>
      <c r="AP10" s="1"/>
    </row>
    <row r="11" spans="1:42" ht="12">
      <c r="A11" t="s">
        <v>149</v>
      </c>
      <c r="B11" s="1">
        <v>7449</v>
      </c>
      <c r="C11" s="1">
        <v>7787</v>
      </c>
      <c r="D11" s="1">
        <v>7738</v>
      </c>
      <c r="E11" s="1">
        <v>7872</v>
      </c>
      <c r="F11" s="1">
        <v>7854</v>
      </c>
      <c r="G11" s="1">
        <v>8593</v>
      </c>
      <c r="H11" s="1">
        <v>8863</v>
      </c>
      <c r="I11" s="1">
        <v>9162</v>
      </c>
      <c r="J11" s="1">
        <v>9426</v>
      </c>
      <c r="K11" s="1">
        <v>9136</v>
      </c>
      <c r="L11" s="1">
        <v>10371</v>
      </c>
      <c r="M11" s="1">
        <v>9893</v>
      </c>
      <c r="N11" s="1">
        <v>10311</v>
      </c>
      <c r="O11" s="1">
        <v>10768</v>
      </c>
      <c r="P11" s="1">
        <v>11117</v>
      </c>
      <c r="Q11" s="1">
        <v>11468</v>
      </c>
      <c r="R11" s="1">
        <v>11837</v>
      </c>
      <c r="S11" s="1">
        <v>12212</v>
      </c>
      <c r="T11" s="1">
        <v>12596</v>
      </c>
      <c r="U11" s="1">
        <v>12979</v>
      </c>
      <c r="V11" s="1">
        <v>13356</v>
      </c>
      <c r="W11" s="1">
        <v>13732</v>
      </c>
      <c r="X11" s="1">
        <v>14119</v>
      </c>
      <c r="Y11" s="1">
        <v>14464</v>
      </c>
      <c r="Z11" s="1">
        <v>14807</v>
      </c>
      <c r="AA11" s="1">
        <v>15133</v>
      </c>
      <c r="AB11" s="1">
        <v>15455</v>
      </c>
      <c r="AC11" s="1">
        <v>15735</v>
      </c>
      <c r="AD11" s="1">
        <v>15982</v>
      </c>
      <c r="AE11" s="1">
        <v>16227</v>
      </c>
      <c r="AF11" s="1">
        <v>16421</v>
      </c>
      <c r="AG11" s="1">
        <v>16574</v>
      </c>
      <c r="AH11" s="1">
        <v>16733</v>
      </c>
      <c r="AI11" s="1">
        <v>16807</v>
      </c>
      <c r="AJ11" s="1">
        <v>16854</v>
      </c>
      <c r="AK11" s="1">
        <v>16871</v>
      </c>
      <c r="AL11" s="1">
        <v>16877</v>
      </c>
      <c r="AM11" s="1">
        <v>16907</v>
      </c>
      <c r="AN11" s="1">
        <v>16855</v>
      </c>
      <c r="AO11" s="1">
        <v>16758</v>
      </c>
      <c r="AP11" s="1"/>
    </row>
    <row r="12" spans="1:42" ht="12">
      <c r="A12" t="s">
        <v>150</v>
      </c>
      <c r="B12" s="1">
        <f aca="true" t="shared" si="2" ref="B12:AE12">B9-(B10-B11)</f>
        <v>4305</v>
      </c>
      <c r="C12" s="1">
        <f t="shared" si="2"/>
        <v>3892</v>
      </c>
      <c r="D12" s="1">
        <f t="shared" si="2"/>
        <v>5211</v>
      </c>
      <c r="E12" s="1">
        <f t="shared" si="2"/>
        <v>6161</v>
      </c>
      <c r="F12" s="1">
        <f t="shared" si="2"/>
        <v>6362</v>
      </c>
      <c r="G12" s="1">
        <f t="shared" si="2"/>
        <v>6847</v>
      </c>
      <c r="H12" s="1">
        <f t="shared" si="2"/>
        <v>7318</v>
      </c>
      <c r="I12" s="1">
        <f t="shared" si="2"/>
        <v>7711</v>
      </c>
      <c r="J12" s="1">
        <f t="shared" si="2"/>
        <v>7888</v>
      </c>
      <c r="K12" s="1">
        <f t="shared" si="2"/>
        <v>8812</v>
      </c>
      <c r="L12" s="1">
        <f t="shared" si="2"/>
        <v>10161</v>
      </c>
      <c r="M12" s="1">
        <f t="shared" si="2"/>
        <v>13569</v>
      </c>
      <c r="N12" s="1">
        <f t="shared" si="2"/>
        <v>14097</v>
      </c>
      <c r="O12" s="1">
        <f t="shared" si="2"/>
        <v>8597</v>
      </c>
      <c r="P12" s="1">
        <f t="shared" si="2"/>
        <v>7869</v>
      </c>
      <c r="Q12" s="1">
        <f t="shared" si="2"/>
        <v>7666</v>
      </c>
      <c r="R12" s="1">
        <f t="shared" si="2"/>
        <v>7782</v>
      </c>
      <c r="S12" s="1">
        <f t="shared" si="2"/>
        <v>7842</v>
      </c>
      <c r="T12" s="1">
        <f t="shared" si="2"/>
        <v>7992</v>
      </c>
      <c r="U12" s="1">
        <f t="shared" si="2"/>
        <v>8077</v>
      </c>
      <c r="V12" s="1">
        <f t="shared" si="2"/>
        <v>8067</v>
      </c>
      <c r="W12" s="1">
        <f t="shared" si="2"/>
        <v>7323</v>
      </c>
      <c r="X12" s="1">
        <f t="shared" si="2"/>
        <v>7269</v>
      </c>
      <c r="Y12" s="1">
        <f t="shared" si="2"/>
        <v>7340</v>
      </c>
      <c r="Z12" s="1">
        <f t="shared" si="2"/>
        <v>7464</v>
      </c>
      <c r="AA12" s="1">
        <f t="shared" si="2"/>
        <v>7581</v>
      </c>
      <c r="AB12" s="1">
        <f t="shared" si="2"/>
        <v>7643</v>
      </c>
      <c r="AC12" s="1">
        <f t="shared" si="2"/>
        <v>7736</v>
      </c>
      <c r="AD12" s="1">
        <f t="shared" si="2"/>
        <v>7828</v>
      </c>
      <c r="AE12" s="1">
        <f t="shared" si="2"/>
        <v>7974</v>
      </c>
      <c r="AF12" s="1">
        <f aca="true" t="shared" si="3" ref="AF12:AO12">AF9-(AF10-AF11)</f>
        <v>7246</v>
      </c>
      <c r="AG12" s="1">
        <f t="shared" si="3"/>
        <v>7316</v>
      </c>
      <c r="AH12" s="1">
        <f t="shared" si="3"/>
        <v>7408</v>
      </c>
      <c r="AI12" s="1">
        <f t="shared" si="3"/>
        <v>7546</v>
      </c>
      <c r="AJ12" s="1">
        <f t="shared" si="3"/>
        <v>7691</v>
      </c>
      <c r="AK12" s="1">
        <f t="shared" si="3"/>
        <v>7850</v>
      </c>
      <c r="AL12" s="1">
        <f t="shared" si="3"/>
        <v>7988</v>
      </c>
      <c r="AM12" s="1">
        <f t="shared" si="3"/>
        <v>8081</v>
      </c>
      <c r="AN12" s="1">
        <f t="shared" si="3"/>
        <v>8193</v>
      </c>
      <c r="AO12" s="1">
        <f t="shared" si="3"/>
        <v>8330</v>
      </c>
      <c r="AP12" s="1"/>
    </row>
    <row r="14" spans="1:42" ht="12">
      <c r="A14" t="s">
        <v>151</v>
      </c>
      <c r="B14" s="1">
        <f aca="true" t="shared" si="4" ref="B14:AE14">C7-B7</f>
        <v>5489</v>
      </c>
      <c r="C14" s="1">
        <f t="shared" si="4"/>
        <v>4955</v>
      </c>
      <c r="D14" s="1">
        <f t="shared" si="4"/>
        <v>5490</v>
      </c>
      <c r="E14" s="1">
        <f t="shared" si="4"/>
        <v>5289</v>
      </c>
      <c r="F14" s="1">
        <f t="shared" si="4"/>
        <v>5854</v>
      </c>
      <c r="G14" s="1">
        <f t="shared" si="4"/>
        <v>5918</v>
      </c>
      <c r="H14" s="1">
        <f t="shared" si="4"/>
        <v>5671</v>
      </c>
      <c r="I14" s="1">
        <f t="shared" si="4"/>
        <v>5962</v>
      </c>
      <c r="J14" s="1">
        <f t="shared" si="4"/>
        <v>5845</v>
      </c>
      <c r="K14" s="1">
        <f t="shared" si="4"/>
        <v>8616</v>
      </c>
      <c r="L14" s="1">
        <f t="shared" si="4"/>
        <v>3539</v>
      </c>
      <c r="M14" s="1">
        <f t="shared" si="4"/>
        <v>6828</v>
      </c>
      <c r="N14" s="1">
        <f t="shared" si="4"/>
        <v>6791</v>
      </c>
      <c r="O14" s="1">
        <f t="shared" si="4"/>
        <v>4114</v>
      </c>
      <c r="P14" s="1">
        <f t="shared" si="4"/>
        <v>3798</v>
      </c>
      <c r="Q14" s="1">
        <f t="shared" si="4"/>
        <v>3260</v>
      </c>
      <c r="R14" s="1">
        <f t="shared" si="4"/>
        <v>3339</v>
      </c>
      <c r="S14" s="1">
        <f t="shared" si="4"/>
        <v>3001</v>
      </c>
      <c r="T14" s="1">
        <f t="shared" si="4"/>
        <v>2941</v>
      </c>
      <c r="U14" s="1">
        <f t="shared" si="4"/>
        <v>2601</v>
      </c>
      <c r="V14" s="1">
        <f t="shared" si="4"/>
        <v>2392</v>
      </c>
      <c r="W14" s="1">
        <f t="shared" si="4"/>
        <v>1693</v>
      </c>
      <c r="X14" s="1">
        <f t="shared" si="4"/>
        <v>1669</v>
      </c>
      <c r="Y14" s="1">
        <f t="shared" si="4"/>
        <v>1326</v>
      </c>
      <c r="Z14" s="1">
        <f t="shared" si="4"/>
        <v>1193</v>
      </c>
      <c r="AA14" s="1">
        <f t="shared" si="4"/>
        <v>708</v>
      </c>
      <c r="AB14" s="1">
        <f t="shared" si="4"/>
        <v>789</v>
      </c>
      <c r="AC14" s="1">
        <f t="shared" si="4"/>
        <v>357</v>
      </c>
      <c r="AD14" s="1">
        <f t="shared" si="4"/>
        <v>570</v>
      </c>
      <c r="AE14" s="1">
        <f t="shared" si="4"/>
        <v>279</v>
      </c>
      <c r="AF14" s="1">
        <f aca="true" t="shared" si="5" ref="AF14:AO14">AG7-AF7</f>
        <v>-32</v>
      </c>
      <c r="AG14" s="1">
        <f t="shared" si="5"/>
        <v>-8</v>
      </c>
      <c r="AH14" s="1">
        <f t="shared" si="5"/>
        <v>-230</v>
      </c>
      <c r="AI14" s="1">
        <f t="shared" si="5"/>
        <v>-163</v>
      </c>
      <c r="AJ14" s="1">
        <f t="shared" si="5"/>
        <v>-216</v>
      </c>
      <c r="AK14" s="1">
        <f t="shared" si="5"/>
        <v>66</v>
      </c>
      <c r="AL14" s="1">
        <f t="shared" si="5"/>
        <v>-16</v>
      </c>
      <c r="AM14" s="1">
        <f t="shared" si="5"/>
        <v>51</v>
      </c>
      <c r="AN14" s="1">
        <f t="shared" si="5"/>
        <v>84</v>
      </c>
      <c r="AO14" s="1">
        <f t="shared" si="5"/>
        <v>405</v>
      </c>
      <c r="AP14" s="1"/>
    </row>
    <row r="16" spans="1:42" ht="12">
      <c r="A16" t="s">
        <v>152</v>
      </c>
      <c r="B16" s="1">
        <v>443168</v>
      </c>
      <c r="C16" s="1">
        <v>451156</v>
      </c>
      <c r="D16" s="1">
        <v>453714</v>
      </c>
      <c r="E16" s="1">
        <v>449038</v>
      </c>
      <c r="F16" s="1">
        <v>461682</v>
      </c>
      <c r="G16" s="1">
        <v>475236</v>
      </c>
      <c r="H16" s="1">
        <v>484343</v>
      </c>
      <c r="I16" s="1">
        <v>485394</v>
      </c>
      <c r="J16" s="1">
        <v>492400</v>
      </c>
      <c r="K16" s="1">
        <v>499620</v>
      </c>
      <c r="L16" s="1">
        <v>486019</v>
      </c>
      <c r="M16" s="1">
        <v>502507</v>
      </c>
      <c r="N16" s="1">
        <v>502464</v>
      </c>
      <c r="O16" s="1">
        <v>513065</v>
      </c>
      <c r="P16" s="1">
        <v>503179</v>
      </c>
      <c r="Q16" s="1">
        <v>504616</v>
      </c>
      <c r="R16" s="1">
        <v>506019</v>
      </c>
      <c r="S16" s="1">
        <v>507290</v>
      </c>
      <c r="T16" s="1">
        <v>508710</v>
      </c>
      <c r="U16" s="1">
        <v>510142</v>
      </c>
      <c r="V16" s="1">
        <v>511598</v>
      </c>
      <c r="W16" s="1">
        <v>513187</v>
      </c>
      <c r="X16" s="1">
        <v>514158</v>
      </c>
      <c r="Y16" s="1">
        <v>515371</v>
      </c>
      <c r="Z16" s="1">
        <v>516396</v>
      </c>
      <c r="AA16" s="1">
        <v>517604</v>
      </c>
      <c r="AB16" s="1">
        <v>518725</v>
      </c>
      <c r="AC16" s="1">
        <v>519755</v>
      </c>
      <c r="AD16" s="1">
        <v>521170</v>
      </c>
      <c r="AE16" s="1">
        <v>522693</v>
      </c>
      <c r="AF16" s="1">
        <v>524397</v>
      </c>
      <c r="AG16" s="1">
        <v>525954</v>
      </c>
      <c r="AH16" s="1">
        <v>527563</v>
      </c>
      <c r="AI16" s="1">
        <v>529368</v>
      </c>
      <c r="AJ16" s="1">
        <v>531149</v>
      </c>
      <c r="AK16" s="1">
        <v>533263</v>
      </c>
      <c r="AL16" s="1">
        <v>535563</v>
      </c>
      <c r="AM16" s="1">
        <v>537860</v>
      </c>
      <c r="AN16" s="1">
        <v>540289</v>
      </c>
      <c r="AO16" s="1">
        <v>542730</v>
      </c>
      <c r="AP16" s="1">
        <v>545468</v>
      </c>
    </row>
    <row r="17" spans="1:42" ht="12">
      <c r="A17" t="s">
        <v>153</v>
      </c>
      <c r="B17" s="1">
        <v>439005</v>
      </c>
      <c r="C17" s="1">
        <v>447155</v>
      </c>
      <c r="D17" s="1">
        <v>449516</v>
      </c>
      <c r="E17" s="1">
        <v>445947</v>
      </c>
      <c r="F17" s="1">
        <v>458667</v>
      </c>
      <c r="G17" s="1">
        <v>472374</v>
      </c>
      <c r="H17" s="1">
        <v>481614</v>
      </c>
      <c r="I17" s="1">
        <v>482719</v>
      </c>
      <c r="J17" s="1">
        <v>489676</v>
      </c>
      <c r="K17" s="1">
        <v>496427</v>
      </c>
      <c r="L17" s="1">
        <v>482845</v>
      </c>
      <c r="M17" s="1">
        <v>499352</v>
      </c>
      <c r="N17" s="1">
        <v>499328</v>
      </c>
      <c r="O17" s="1">
        <v>509947</v>
      </c>
      <c r="P17" s="1">
        <v>500080</v>
      </c>
      <c r="Q17" s="1">
        <v>501536</v>
      </c>
      <c r="R17" s="1">
        <v>502959</v>
      </c>
      <c r="S17" s="1">
        <v>504248</v>
      </c>
      <c r="T17" s="1">
        <v>505686</v>
      </c>
      <c r="U17" s="1">
        <v>507136</v>
      </c>
      <c r="V17" s="1">
        <v>508610</v>
      </c>
      <c r="W17" s="1">
        <v>510217</v>
      </c>
      <c r="X17" s="1">
        <v>511206</v>
      </c>
      <c r="Y17" s="1">
        <v>512437</v>
      </c>
      <c r="Z17" s="1">
        <v>513480</v>
      </c>
      <c r="AA17" s="1">
        <v>514704</v>
      </c>
      <c r="AB17" s="1">
        <v>515842</v>
      </c>
      <c r="AC17" s="1">
        <v>516889</v>
      </c>
      <c r="AD17" s="1">
        <v>518321</v>
      </c>
      <c r="AE17" s="1">
        <v>519862</v>
      </c>
      <c r="AF17" s="1">
        <v>521583</v>
      </c>
      <c r="AG17" s="1">
        <v>523157</v>
      </c>
      <c r="AH17" s="1">
        <v>524783</v>
      </c>
      <c r="AI17" s="1">
        <v>526604</v>
      </c>
      <c r="AJ17" s="1">
        <v>528402</v>
      </c>
      <c r="AK17" s="1">
        <v>530532</v>
      </c>
      <c r="AL17" s="1">
        <v>532849</v>
      </c>
      <c r="AM17" s="1">
        <v>535160</v>
      </c>
      <c r="AN17" s="1">
        <v>537606</v>
      </c>
      <c r="AO17" s="1">
        <v>540063</v>
      </c>
      <c r="AP17" s="1">
        <v>542817</v>
      </c>
    </row>
    <row r="18" spans="1:42" ht="12">
      <c r="A18" s="1" t="s">
        <v>154</v>
      </c>
      <c r="B18" s="1">
        <v>400990</v>
      </c>
      <c r="C18" s="1">
        <v>412208</v>
      </c>
      <c r="D18" s="1">
        <v>416330</v>
      </c>
      <c r="E18" s="1">
        <v>413950</v>
      </c>
      <c r="F18" s="1">
        <v>428543</v>
      </c>
      <c r="G18" s="1">
        <v>445331</v>
      </c>
      <c r="H18" s="1">
        <v>453394</v>
      </c>
      <c r="I18" s="1">
        <v>457689</v>
      </c>
      <c r="J18" s="1">
        <v>467377</v>
      </c>
      <c r="K18" s="1">
        <v>474362</v>
      </c>
      <c r="L18" s="1">
        <v>444397</v>
      </c>
      <c r="M18" s="1">
        <v>469785</v>
      </c>
      <c r="N18" s="1">
        <v>476279</v>
      </c>
      <c r="O18" s="1">
        <v>488254</v>
      </c>
      <c r="P18" s="1">
        <v>480077</v>
      </c>
      <c r="Q18" s="1">
        <v>481475</v>
      </c>
      <c r="R18" s="1">
        <v>482840</v>
      </c>
      <c r="S18" s="1">
        <v>484078</v>
      </c>
      <c r="T18" s="1">
        <v>485459</v>
      </c>
      <c r="U18" s="1">
        <v>486851</v>
      </c>
      <c r="V18" s="1">
        <v>488265</v>
      </c>
      <c r="W18" s="1">
        <v>489808</v>
      </c>
      <c r="X18" s="1">
        <v>490757</v>
      </c>
      <c r="Y18" s="1">
        <v>491940</v>
      </c>
      <c r="Z18" s="1">
        <v>492941</v>
      </c>
      <c r="AA18" s="1">
        <v>494116</v>
      </c>
      <c r="AB18" s="1">
        <v>495208</v>
      </c>
      <c r="AC18" s="1">
        <v>496213</v>
      </c>
      <c r="AD18" s="1">
        <v>497587</v>
      </c>
      <c r="AE18" s="1">
        <v>499068</v>
      </c>
      <c r="AF18" s="1">
        <v>500720</v>
      </c>
      <c r="AG18" s="1">
        <v>502231</v>
      </c>
      <c r="AH18" s="1">
        <v>503792</v>
      </c>
      <c r="AI18" s="1">
        <v>505540</v>
      </c>
      <c r="AJ18" s="1">
        <v>507266</v>
      </c>
      <c r="AK18" s="1">
        <v>509310</v>
      </c>
      <c r="AL18" s="1">
        <v>511535</v>
      </c>
      <c r="AM18" s="1">
        <v>513753</v>
      </c>
      <c r="AN18" s="1">
        <v>516102</v>
      </c>
      <c r="AO18" s="1">
        <v>518460</v>
      </c>
      <c r="AP18" s="1">
        <v>521105</v>
      </c>
    </row>
    <row r="19" spans="1:42" ht="12">
      <c r="A19" s="1" t="s">
        <v>155</v>
      </c>
      <c r="B19" s="1">
        <v>323549</v>
      </c>
      <c r="C19" s="1">
        <v>332663</v>
      </c>
      <c r="D19" s="1">
        <v>335939</v>
      </c>
      <c r="E19" s="1">
        <v>333988</v>
      </c>
      <c r="F19" s="1">
        <v>345824</v>
      </c>
      <c r="G19" s="1">
        <v>359430</v>
      </c>
      <c r="H19" s="1">
        <v>365861</v>
      </c>
      <c r="I19" s="1">
        <v>369152</v>
      </c>
      <c r="J19" s="1">
        <v>376985</v>
      </c>
      <c r="K19" s="1">
        <v>382693</v>
      </c>
      <c r="L19" s="1">
        <v>358294</v>
      </c>
      <c r="M19" s="1">
        <v>378678</v>
      </c>
      <c r="N19" s="1">
        <v>384159</v>
      </c>
      <c r="O19" s="1">
        <v>393679</v>
      </c>
      <c r="P19" s="1">
        <v>386744</v>
      </c>
      <c r="Q19" s="1">
        <v>387823</v>
      </c>
      <c r="R19" s="1">
        <v>388863</v>
      </c>
      <c r="S19" s="1">
        <v>389792</v>
      </c>
      <c r="T19" s="1">
        <v>390834</v>
      </c>
      <c r="U19" s="1">
        <v>391882</v>
      </c>
      <c r="V19" s="1">
        <v>392932</v>
      </c>
      <c r="W19" s="1">
        <v>394081</v>
      </c>
      <c r="X19" s="1">
        <v>394750</v>
      </c>
      <c r="Y19" s="1">
        <v>395609</v>
      </c>
      <c r="Z19" s="1">
        <v>396308</v>
      </c>
      <c r="AA19" s="1">
        <v>397149</v>
      </c>
      <c r="AB19" s="1">
        <v>397914</v>
      </c>
      <c r="AC19" s="1">
        <v>398603</v>
      </c>
      <c r="AD19" s="1">
        <v>399603</v>
      </c>
      <c r="AE19" s="1">
        <v>400681</v>
      </c>
      <c r="AF19" s="1">
        <v>401903</v>
      </c>
      <c r="AG19" s="1">
        <v>403019</v>
      </c>
      <c r="AH19" s="1">
        <v>404172</v>
      </c>
      <c r="AI19" s="1">
        <v>405470</v>
      </c>
      <c r="AJ19" s="1">
        <v>406750</v>
      </c>
      <c r="AK19" s="1">
        <v>408283</v>
      </c>
      <c r="AL19" s="1">
        <v>409966</v>
      </c>
      <c r="AM19" s="1">
        <v>411628</v>
      </c>
      <c r="AN19" s="1">
        <v>413397</v>
      </c>
      <c r="AO19" s="1">
        <v>415166</v>
      </c>
      <c r="AP19" s="1">
        <v>417156</v>
      </c>
    </row>
    <row r="20" spans="1:42" ht="12">
      <c r="A20" s="1" t="s">
        <v>156</v>
      </c>
      <c r="B20" s="1">
        <v>56221</v>
      </c>
      <c r="C20" s="1">
        <v>57734</v>
      </c>
      <c r="D20" s="1">
        <v>58311</v>
      </c>
      <c r="E20" s="1">
        <v>58036</v>
      </c>
      <c r="F20" s="1">
        <v>60022</v>
      </c>
      <c r="G20" s="1">
        <v>62300</v>
      </c>
      <c r="H20" s="1">
        <v>63443</v>
      </c>
      <c r="I20" s="1">
        <v>64127</v>
      </c>
      <c r="J20" s="1">
        <v>65459</v>
      </c>
      <c r="K20" s="1">
        <v>66431</v>
      </c>
      <c r="L20" s="1">
        <v>62332</v>
      </c>
      <c r="M20" s="1">
        <v>65897</v>
      </c>
      <c r="N20" s="1">
        <v>66630</v>
      </c>
      <c r="O20" s="1">
        <v>68418</v>
      </c>
      <c r="P20" s="1">
        <v>67493</v>
      </c>
      <c r="Q20" s="1">
        <v>67719</v>
      </c>
      <c r="R20" s="1">
        <v>67942</v>
      </c>
      <c r="S20" s="1">
        <v>68153</v>
      </c>
      <c r="T20" s="1">
        <v>68382</v>
      </c>
      <c r="U20" s="1">
        <v>68615</v>
      </c>
      <c r="V20" s="1">
        <v>68857</v>
      </c>
      <c r="W20" s="1">
        <v>69121</v>
      </c>
      <c r="X20" s="1">
        <v>69307</v>
      </c>
      <c r="Y20" s="1">
        <v>69523</v>
      </c>
      <c r="Z20" s="1">
        <v>69719</v>
      </c>
      <c r="AA20" s="1">
        <v>69938</v>
      </c>
      <c r="AB20" s="1">
        <v>70150</v>
      </c>
      <c r="AC20" s="1">
        <v>70349</v>
      </c>
      <c r="AD20" s="1">
        <v>70592</v>
      </c>
      <c r="AE20" s="1">
        <v>70854</v>
      </c>
      <c r="AF20" s="1">
        <v>71134</v>
      </c>
      <c r="AG20" s="1">
        <v>71392</v>
      </c>
      <c r="AH20" s="1">
        <v>71660</v>
      </c>
      <c r="AI20" s="1">
        <v>71954</v>
      </c>
      <c r="AJ20" s="1">
        <v>72245</v>
      </c>
      <c r="AK20" s="1">
        <v>72579</v>
      </c>
      <c r="AL20" s="1">
        <v>72936</v>
      </c>
      <c r="AM20" s="1">
        <v>73296</v>
      </c>
      <c r="AN20" s="1">
        <v>73675</v>
      </c>
      <c r="AO20" s="1">
        <v>74056</v>
      </c>
      <c r="AP20" s="1">
        <v>74482</v>
      </c>
    </row>
    <row r="21" spans="1:42" ht="12">
      <c r="A21" s="1" t="s">
        <v>157</v>
      </c>
      <c r="B21" s="1">
        <v>20503</v>
      </c>
      <c r="C21" s="1">
        <v>21074</v>
      </c>
      <c r="D21" s="1">
        <v>21336</v>
      </c>
      <c r="E21" s="1">
        <v>21186</v>
      </c>
      <c r="F21" s="1">
        <v>21932</v>
      </c>
      <c r="G21" s="1">
        <v>22807</v>
      </c>
      <c r="H21" s="1">
        <v>23281</v>
      </c>
      <c r="I21" s="1">
        <v>23592</v>
      </c>
      <c r="J21" s="1">
        <v>24096</v>
      </c>
      <c r="K21" s="1">
        <v>24390</v>
      </c>
      <c r="L21" s="1">
        <v>22976</v>
      </c>
      <c r="M21" s="1">
        <v>24367</v>
      </c>
      <c r="N21" s="1">
        <v>24638</v>
      </c>
      <c r="O21" s="1">
        <v>25282</v>
      </c>
      <c r="P21" s="1">
        <v>24977</v>
      </c>
      <c r="Q21" s="1">
        <v>25068</v>
      </c>
      <c r="R21" s="1">
        <v>25166</v>
      </c>
      <c r="S21" s="1">
        <v>25262</v>
      </c>
      <c r="T21" s="1">
        <v>25369</v>
      </c>
      <c r="U21" s="1">
        <v>25476</v>
      </c>
      <c r="V21" s="1">
        <v>25594</v>
      </c>
      <c r="W21" s="1">
        <v>25722</v>
      </c>
      <c r="X21" s="1">
        <v>25813</v>
      </c>
      <c r="Y21" s="1">
        <v>25918</v>
      </c>
      <c r="Z21" s="1">
        <v>26021</v>
      </c>
      <c r="AA21" s="1">
        <v>26133</v>
      </c>
      <c r="AB21" s="1">
        <v>26246</v>
      </c>
      <c r="AC21" s="1">
        <v>26359</v>
      </c>
      <c r="AD21" s="1">
        <v>26487</v>
      </c>
      <c r="AE21" s="1">
        <v>26624</v>
      </c>
      <c r="AF21" s="1">
        <v>26771</v>
      </c>
      <c r="AG21" s="1">
        <v>26903</v>
      </c>
      <c r="AH21" s="1">
        <v>27040</v>
      </c>
      <c r="AI21" s="1">
        <v>27192</v>
      </c>
      <c r="AJ21" s="1">
        <v>27343</v>
      </c>
      <c r="AK21" s="1">
        <v>27515</v>
      </c>
      <c r="AL21" s="1">
        <v>27696</v>
      </c>
      <c r="AM21" s="1">
        <v>27886</v>
      </c>
      <c r="AN21" s="1">
        <v>28083</v>
      </c>
      <c r="AO21" s="1">
        <v>28286</v>
      </c>
      <c r="AP21" s="1">
        <v>28508</v>
      </c>
    </row>
    <row r="22" spans="1:42" ht="12">
      <c r="A22" s="1" t="s">
        <v>158</v>
      </c>
      <c r="B22" s="1">
        <v>717</v>
      </c>
      <c r="C22" s="1">
        <v>737</v>
      </c>
      <c r="D22" s="1">
        <v>744</v>
      </c>
      <c r="E22" s="1">
        <v>740</v>
      </c>
      <c r="F22" s="1">
        <v>765</v>
      </c>
      <c r="G22" s="1">
        <v>794</v>
      </c>
      <c r="H22" s="1">
        <v>809</v>
      </c>
      <c r="I22" s="1">
        <v>818</v>
      </c>
      <c r="J22" s="1">
        <v>837</v>
      </c>
      <c r="K22" s="1">
        <v>848</v>
      </c>
      <c r="L22" s="1">
        <v>795</v>
      </c>
      <c r="M22" s="1">
        <v>843</v>
      </c>
      <c r="N22" s="1">
        <v>852</v>
      </c>
      <c r="O22" s="1">
        <v>875</v>
      </c>
      <c r="P22" s="1">
        <v>863</v>
      </c>
      <c r="Q22" s="1">
        <v>865</v>
      </c>
      <c r="R22" s="1">
        <v>869</v>
      </c>
      <c r="S22" s="1">
        <v>871</v>
      </c>
      <c r="T22" s="1">
        <v>874</v>
      </c>
      <c r="U22" s="1">
        <v>878</v>
      </c>
      <c r="V22" s="1">
        <v>882</v>
      </c>
      <c r="W22" s="1">
        <v>884</v>
      </c>
      <c r="X22" s="1">
        <v>887</v>
      </c>
      <c r="Y22" s="1">
        <v>890</v>
      </c>
      <c r="Z22" s="1">
        <v>893</v>
      </c>
      <c r="AA22" s="1">
        <v>896</v>
      </c>
      <c r="AB22" s="1">
        <v>898</v>
      </c>
      <c r="AC22" s="1">
        <v>902</v>
      </c>
      <c r="AD22" s="1">
        <v>905</v>
      </c>
      <c r="AE22" s="1">
        <v>909</v>
      </c>
      <c r="AF22" s="1">
        <v>912</v>
      </c>
      <c r="AG22" s="1">
        <v>917</v>
      </c>
      <c r="AH22" s="1">
        <v>920</v>
      </c>
      <c r="AI22" s="1">
        <v>924</v>
      </c>
      <c r="AJ22" s="1">
        <v>928</v>
      </c>
      <c r="AK22" s="1">
        <v>933</v>
      </c>
      <c r="AL22" s="1">
        <v>937</v>
      </c>
      <c r="AM22" s="1">
        <v>943</v>
      </c>
      <c r="AN22" s="1">
        <v>947</v>
      </c>
      <c r="AO22" s="1">
        <v>952</v>
      </c>
      <c r="AP22" s="1">
        <v>959</v>
      </c>
    </row>
    <row r="23" spans="1:42" ht="12">
      <c r="A23" s="1" t="s">
        <v>159</v>
      </c>
      <c r="B23" s="1">
        <v>38015</v>
      </c>
      <c r="C23" s="1">
        <v>34947</v>
      </c>
      <c r="D23" s="1">
        <v>33186</v>
      </c>
      <c r="E23" s="1">
        <v>31997</v>
      </c>
      <c r="F23" s="1">
        <v>30124</v>
      </c>
      <c r="G23" s="1">
        <v>27043</v>
      </c>
      <c r="H23" s="1">
        <v>28220</v>
      </c>
      <c r="I23" s="1">
        <v>25030</v>
      </c>
      <c r="J23" s="1">
        <v>22299</v>
      </c>
      <c r="K23" s="1">
        <v>22065</v>
      </c>
      <c r="L23" s="1">
        <v>38448</v>
      </c>
      <c r="M23" s="1">
        <v>29567</v>
      </c>
      <c r="N23" s="1">
        <v>23049</v>
      </c>
      <c r="O23" s="1">
        <v>21693</v>
      </c>
      <c r="P23" s="1">
        <v>20003</v>
      </c>
      <c r="Q23" s="1">
        <v>20061</v>
      </c>
      <c r="R23" s="1">
        <v>20119</v>
      </c>
      <c r="S23" s="1">
        <v>20170</v>
      </c>
      <c r="T23" s="1">
        <v>20227</v>
      </c>
      <c r="U23" s="1">
        <v>20285</v>
      </c>
      <c r="V23" s="1">
        <v>20345</v>
      </c>
      <c r="W23" s="1">
        <v>20409</v>
      </c>
      <c r="X23" s="1">
        <v>20449</v>
      </c>
      <c r="Y23" s="1">
        <v>20497</v>
      </c>
      <c r="Z23" s="1">
        <v>20539</v>
      </c>
      <c r="AA23" s="1">
        <v>20588</v>
      </c>
      <c r="AB23" s="1">
        <v>20634</v>
      </c>
      <c r="AC23" s="1">
        <v>20676</v>
      </c>
      <c r="AD23" s="1">
        <v>20734</v>
      </c>
      <c r="AE23" s="1">
        <v>20794</v>
      </c>
      <c r="AF23" s="1">
        <v>20863</v>
      </c>
      <c r="AG23" s="1">
        <v>20926</v>
      </c>
      <c r="AH23" s="1">
        <v>20991</v>
      </c>
      <c r="AI23" s="1">
        <v>21064</v>
      </c>
      <c r="AJ23" s="1">
        <v>21136</v>
      </c>
      <c r="AK23" s="1">
        <v>21222</v>
      </c>
      <c r="AL23" s="1">
        <v>21314</v>
      </c>
      <c r="AM23" s="1">
        <v>21407</v>
      </c>
      <c r="AN23" s="1">
        <v>21504</v>
      </c>
      <c r="AO23" s="1">
        <v>21603</v>
      </c>
      <c r="AP23" s="1">
        <v>21712</v>
      </c>
    </row>
    <row r="24" spans="1:42" ht="12">
      <c r="A24" t="s">
        <v>160</v>
      </c>
      <c r="B24" s="1">
        <v>4163</v>
      </c>
      <c r="C24" s="1">
        <v>4001</v>
      </c>
      <c r="D24" s="1">
        <v>4198</v>
      </c>
      <c r="E24" s="1">
        <v>3091</v>
      </c>
      <c r="F24" s="1">
        <v>3015</v>
      </c>
      <c r="G24" s="1">
        <v>2862</v>
      </c>
      <c r="H24" s="1">
        <v>2729</v>
      </c>
      <c r="I24" s="1">
        <v>2675</v>
      </c>
      <c r="J24" s="1">
        <v>2724</v>
      </c>
      <c r="K24" s="1">
        <v>3193</v>
      </c>
      <c r="L24" s="1">
        <v>3174</v>
      </c>
      <c r="M24" s="1">
        <v>3155</v>
      </c>
      <c r="N24" s="1">
        <v>3136</v>
      </c>
      <c r="O24" s="1">
        <v>3118</v>
      </c>
      <c r="P24" s="1">
        <v>3099</v>
      </c>
      <c r="Q24" s="1">
        <v>3080</v>
      </c>
      <c r="R24" s="1">
        <v>3060</v>
      </c>
      <c r="S24" s="1">
        <v>3042</v>
      </c>
      <c r="T24" s="1">
        <v>3024</v>
      </c>
      <c r="U24" s="1">
        <v>3006</v>
      </c>
      <c r="V24" s="1">
        <v>2988</v>
      </c>
      <c r="W24" s="1">
        <v>2970</v>
      </c>
      <c r="X24" s="1">
        <v>2952</v>
      </c>
      <c r="Y24" s="1">
        <v>2934</v>
      </c>
      <c r="Z24" s="1">
        <v>2916</v>
      </c>
      <c r="AA24" s="1">
        <v>2900</v>
      </c>
      <c r="AB24" s="1">
        <v>2883</v>
      </c>
      <c r="AC24" s="1">
        <v>2866</v>
      </c>
      <c r="AD24" s="1">
        <v>2849</v>
      </c>
      <c r="AE24" s="1">
        <v>2831</v>
      </c>
      <c r="AF24" s="1">
        <v>2814</v>
      </c>
      <c r="AG24" s="1">
        <v>2797</v>
      </c>
      <c r="AH24" s="1">
        <v>2780</v>
      </c>
      <c r="AI24" s="1">
        <v>2764</v>
      </c>
      <c r="AJ24" s="1">
        <v>2747</v>
      </c>
      <c r="AK24" s="1">
        <v>2731</v>
      </c>
      <c r="AL24" s="1">
        <v>2714</v>
      </c>
      <c r="AM24" s="1">
        <v>2700</v>
      </c>
      <c r="AN24" s="1">
        <v>2683</v>
      </c>
      <c r="AO24" s="1">
        <v>2667</v>
      </c>
      <c r="AP24" s="1">
        <v>2651</v>
      </c>
    </row>
    <row r="25" ht="12">
      <c r="A25" s="1"/>
    </row>
    <row r="26" spans="1:42" ht="12">
      <c r="A26" s="1" t="s">
        <v>161</v>
      </c>
      <c r="B26" s="1">
        <v>400019</v>
      </c>
      <c r="C26" s="1">
        <v>401551</v>
      </c>
      <c r="D26" s="1">
        <v>401853</v>
      </c>
      <c r="E26" s="1">
        <v>409996</v>
      </c>
      <c r="F26" s="1">
        <v>421060</v>
      </c>
      <c r="G26" s="1">
        <v>432007</v>
      </c>
      <c r="H26" s="1">
        <v>437160</v>
      </c>
      <c r="I26" s="1">
        <v>441491</v>
      </c>
      <c r="J26" s="1">
        <v>447821</v>
      </c>
      <c r="K26" s="1">
        <v>459307</v>
      </c>
      <c r="L26" s="1">
        <v>429652</v>
      </c>
      <c r="M26" s="1">
        <v>453802</v>
      </c>
      <c r="N26" s="1">
        <v>460423</v>
      </c>
      <c r="O26" s="1">
        <v>471866</v>
      </c>
      <c r="P26" s="1">
        <v>463353</v>
      </c>
      <c r="Q26" s="1">
        <v>464603</v>
      </c>
      <c r="R26" s="1">
        <v>465783</v>
      </c>
      <c r="S26" s="1">
        <v>466822</v>
      </c>
      <c r="T26" s="1">
        <v>467976</v>
      </c>
      <c r="U26" s="1">
        <v>469140</v>
      </c>
      <c r="V26" s="1">
        <v>470278</v>
      </c>
      <c r="W26" s="1">
        <v>471529</v>
      </c>
      <c r="X26" s="1">
        <v>472228</v>
      </c>
      <c r="Y26" s="1">
        <v>473147</v>
      </c>
      <c r="Z26" s="1">
        <v>473857</v>
      </c>
      <c r="AA26" s="1">
        <v>474728</v>
      </c>
      <c r="AB26" s="1">
        <v>475497</v>
      </c>
      <c r="AC26" s="1">
        <v>476160</v>
      </c>
      <c r="AD26" s="1">
        <v>477199</v>
      </c>
      <c r="AE26" s="1">
        <v>478322</v>
      </c>
      <c r="AF26" s="1">
        <v>479609</v>
      </c>
      <c r="AG26" s="1">
        <v>480797</v>
      </c>
      <c r="AH26" s="1">
        <v>482019</v>
      </c>
      <c r="AI26" s="1">
        <v>483398</v>
      </c>
      <c r="AJ26" s="1">
        <v>484749</v>
      </c>
      <c r="AK26" s="1">
        <v>486393</v>
      </c>
      <c r="AL26" s="1">
        <v>488211</v>
      </c>
      <c r="AM26" s="1">
        <v>489976</v>
      </c>
      <c r="AN26" s="1">
        <v>491869</v>
      </c>
      <c r="AO26" s="1">
        <v>493739</v>
      </c>
      <c r="AP26" s="1">
        <v>495859</v>
      </c>
    </row>
    <row r="28" spans="1:42" ht="12">
      <c r="A28" s="1" t="s">
        <v>162</v>
      </c>
      <c r="B28" s="1">
        <v>400989</v>
      </c>
      <c r="C28" s="1">
        <v>412206</v>
      </c>
      <c r="D28" s="1">
        <v>416329</v>
      </c>
      <c r="E28" s="1">
        <v>413949</v>
      </c>
      <c r="F28" s="1">
        <v>428542</v>
      </c>
      <c r="G28" s="1">
        <v>445331</v>
      </c>
      <c r="H28" s="1">
        <v>453394</v>
      </c>
      <c r="I28" s="1">
        <v>457689</v>
      </c>
      <c r="J28" s="1">
        <v>467376</v>
      </c>
      <c r="K28" s="1">
        <v>474360</v>
      </c>
      <c r="L28" s="1">
        <v>444397</v>
      </c>
      <c r="M28" s="1">
        <v>469785</v>
      </c>
      <c r="N28" s="1">
        <v>476280</v>
      </c>
      <c r="O28" s="1">
        <v>488253</v>
      </c>
      <c r="P28" s="1">
        <v>480077</v>
      </c>
      <c r="Q28" s="1">
        <v>481477</v>
      </c>
      <c r="R28" s="1">
        <v>482840</v>
      </c>
      <c r="S28" s="1">
        <v>484077</v>
      </c>
      <c r="T28" s="1">
        <v>485460</v>
      </c>
      <c r="U28" s="1">
        <v>486852</v>
      </c>
      <c r="V28" s="1">
        <v>488265</v>
      </c>
      <c r="W28" s="1">
        <v>489807</v>
      </c>
      <c r="X28" s="1">
        <v>490758</v>
      </c>
      <c r="Y28" s="1">
        <v>491941</v>
      </c>
      <c r="Z28" s="1">
        <v>492942</v>
      </c>
      <c r="AA28" s="1">
        <v>494114</v>
      </c>
      <c r="AB28" s="1">
        <v>495208</v>
      </c>
      <c r="AC28" s="1">
        <v>496211</v>
      </c>
      <c r="AD28" s="1">
        <v>497585</v>
      </c>
      <c r="AE28" s="1">
        <v>499068</v>
      </c>
      <c r="AF28" s="1">
        <v>500719</v>
      </c>
      <c r="AG28" s="1">
        <v>502230</v>
      </c>
      <c r="AH28" s="1">
        <v>503792</v>
      </c>
      <c r="AI28" s="1">
        <v>505540</v>
      </c>
      <c r="AJ28" s="1">
        <v>507265</v>
      </c>
      <c r="AK28" s="1">
        <v>509308</v>
      </c>
      <c r="AL28" s="1">
        <v>511536</v>
      </c>
      <c r="AM28" s="1">
        <v>513752</v>
      </c>
      <c r="AN28" s="1">
        <v>516101</v>
      </c>
      <c r="AO28" s="1">
        <v>518460</v>
      </c>
      <c r="AP28" s="1">
        <v>521103</v>
      </c>
    </row>
    <row r="29" ht="12">
      <c r="A29" s="1"/>
    </row>
    <row r="30" spans="1:42" ht="12">
      <c r="A30" s="1" t="s">
        <v>163</v>
      </c>
      <c r="B30" s="1">
        <v>-970</v>
      </c>
      <c r="C30" s="1">
        <v>-10655</v>
      </c>
      <c r="D30" s="1">
        <v>-14476</v>
      </c>
      <c r="E30" s="1">
        <v>-3953</v>
      </c>
      <c r="F30" s="1">
        <v>-7482</v>
      </c>
      <c r="G30" s="1">
        <v>-13324</v>
      </c>
      <c r="H30" s="1">
        <v>-16234</v>
      </c>
      <c r="I30" s="1">
        <v>-16198</v>
      </c>
      <c r="J30" s="1">
        <v>-19555</v>
      </c>
      <c r="K30" s="1">
        <v>-15053</v>
      </c>
      <c r="L30" s="1">
        <v>-14745</v>
      </c>
      <c r="M30" s="1">
        <v>-15983</v>
      </c>
      <c r="N30" s="1">
        <v>-15857</v>
      </c>
      <c r="O30" s="1">
        <v>-16387</v>
      </c>
      <c r="P30" s="1">
        <v>-16724</v>
      </c>
      <c r="Q30" s="1">
        <v>-16874</v>
      </c>
      <c r="R30" s="1">
        <v>-17057</v>
      </c>
      <c r="S30" s="1">
        <v>-17255</v>
      </c>
      <c r="T30" s="1">
        <v>-17484</v>
      </c>
      <c r="U30" s="1">
        <v>-17712</v>
      </c>
      <c r="V30" s="1">
        <v>-17987</v>
      </c>
      <c r="W30" s="1">
        <v>-18278</v>
      </c>
      <c r="X30" s="1">
        <v>-18530</v>
      </c>
      <c r="Y30" s="1">
        <v>-18794</v>
      </c>
      <c r="Z30" s="1">
        <v>-19085</v>
      </c>
      <c r="AA30" s="1">
        <v>-19386</v>
      </c>
      <c r="AB30" s="1">
        <v>-19711</v>
      </c>
      <c r="AC30" s="1">
        <v>-20051</v>
      </c>
      <c r="AD30" s="1">
        <v>-20386</v>
      </c>
      <c r="AE30" s="1">
        <v>-20746</v>
      </c>
      <c r="AF30" s="1">
        <v>-21110</v>
      </c>
      <c r="AG30" s="1">
        <v>-21433</v>
      </c>
      <c r="AH30" s="1">
        <v>-21773</v>
      </c>
      <c r="AI30" s="1">
        <v>-22142</v>
      </c>
      <c r="AJ30" s="1">
        <v>-22516</v>
      </c>
      <c r="AK30" s="1">
        <v>-22915</v>
      </c>
      <c r="AL30" s="1">
        <v>-23325</v>
      </c>
      <c r="AM30" s="1">
        <v>-23776</v>
      </c>
      <c r="AN30" s="1">
        <v>-24232</v>
      </c>
      <c r="AO30" s="1">
        <v>-24721</v>
      </c>
      <c r="AP30" s="1">
        <v>-25244</v>
      </c>
    </row>
    <row r="31" spans="2:8" ht="12">
      <c r="B31" s="1"/>
      <c r="C31" s="1"/>
      <c r="D31" s="1"/>
      <c r="E31" s="1"/>
      <c r="F31" s="1"/>
      <c r="G31" s="1"/>
      <c r="H31" s="1"/>
    </row>
    <row r="33" ht="12">
      <c r="D33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v>16833</v>
      </c>
      <c r="C3" s="1">
        <v>16841</v>
      </c>
      <c r="D3" s="1">
        <v>16815</v>
      </c>
      <c r="E3" s="1">
        <v>16642</v>
      </c>
      <c r="F3" s="1">
        <v>16418</v>
      </c>
      <c r="G3" s="1">
        <v>16249</v>
      </c>
      <c r="H3" s="1">
        <v>16432</v>
      </c>
      <c r="I3" s="1">
        <v>16267</v>
      </c>
      <c r="J3" s="1">
        <v>16268</v>
      </c>
      <c r="K3" s="1">
        <v>16153</v>
      </c>
      <c r="L3" s="1">
        <v>15127</v>
      </c>
      <c r="M3" s="1">
        <v>15004</v>
      </c>
      <c r="N3" s="1">
        <v>15319</v>
      </c>
      <c r="O3" s="1">
        <v>15721</v>
      </c>
      <c r="P3" s="1">
        <v>16201</v>
      </c>
      <c r="Q3" s="1">
        <v>16840</v>
      </c>
      <c r="R3" s="1">
        <v>17104</v>
      </c>
      <c r="S3" s="1">
        <v>17101</v>
      </c>
      <c r="T3" s="1">
        <v>17117</v>
      </c>
      <c r="U3" s="1">
        <v>17138</v>
      </c>
      <c r="V3" s="1">
        <v>17176</v>
      </c>
      <c r="W3" s="1">
        <v>17221</v>
      </c>
      <c r="X3" s="1">
        <v>17249</v>
      </c>
      <c r="Y3" s="1">
        <v>17232</v>
      </c>
      <c r="Z3" s="1">
        <v>17173</v>
      </c>
      <c r="AA3" s="1">
        <v>17061</v>
      </c>
      <c r="AB3" s="1">
        <v>16909</v>
      </c>
      <c r="AC3" s="1">
        <v>16726</v>
      </c>
      <c r="AD3" s="1">
        <v>16534</v>
      </c>
      <c r="AE3" s="1">
        <v>16340</v>
      </c>
      <c r="AF3" s="1">
        <v>16140</v>
      </c>
      <c r="AG3" s="1">
        <v>15943</v>
      </c>
      <c r="AH3" s="1">
        <v>15757</v>
      </c>
      <c r="AI3" s="1">
        <v>15580</v>
      </c>
      <c r="AJ3" s="1">
        <v>15422</v>
      </c>
      <c r="AK3" s="1">
        <v>15285</v>
      </c>
      <c r="AL3" s="1">
        <v>15166</v>
      </c>
      <c r="AM3" s="1">
        <v>15059</v>
      </c>
      <c r="AN3" s="1">
        <v>14968</v>
      </c>
      <c r="AO3" s="1">
        <v>14894</v>
      </c>
      <c r="AP3" s="1">
        <v>14834</v>
      </c>
    </row>
    <row r="4" spans="1:42" ht="12">
      <c r="A4" s="1" t="s">
        <v>9</v>
      </c>
      <c r="B4" s="1">
        <v>17311</v>
      </c>
      <c r="C4" s="1">
        <v>17378</v>
      </c>
      <c r="D4" s="1">
        <v>17375</v>
      </c>
      <c r="E4" s="1">
        <v>17449</v>
      </c>
      <c r="F4" s="1">
        <v>17425</v>
      </c>
      <c r="G4" s="1">
        <v>17366</v>
      </c>
      <c r="H4" s="1">
        <v>17174</v>
      </c>
      <c r="I4" s="1">
        <v>17111</v>
      </c>
      <c r="J4" s="1">
        <v>16916</v>
      </c>
      <c r="K4" s="1">
        <v>16672</v>
      </c>
      <c r="L4" s="1">
        <v>16763</v>
      </c>
      <c r="M4" s="1">
        <v>16525</v>
      </c>
      <c r="N4" s="1">
        <v>16157</v>
      </c>
      <c r="O4" s="1">
        <v>16035</v>
      </c>
      <c r="P4" s="1">
        <v>15767</v>
      </c>
      <c r="Q4" s="1">
        <v>15270</v>
      </c>
      <c r="R4" s="1">
        <v>15180</v>
      </c>
      <c r="S4" s="1">
        <v>15508</v>
      </c>
      <c r="T4" s="1">
        <v>15885</v>
      </c>
      <c r="U4" s="1">
        <v>16365</v>
      </c>
      <c r="V4" s="1">
        <v>17006</v>
      </c>
      <c r="W4" s="1">
        <v>17271</v>
      </c>
      <c r="X4" s="1">
        <v>17264</v>
      </c>
      <c r="Y4" s="1">
        <v>17274</v>
      </c>
      <c r="Z4" s="1">
        <v>17286</v>
      </c>
      <c r="AA4" s="1">
        <v>17320</v>
      </c>
      <c r="AB4" s="1">
        <v>17360</v>
      </c>
      <c r="AC4" s="1">
        <v>17384</v>
      </c>
      <c r="AD4" s="1">
        <v>17368</v>
      </c>
      <c r="AE4" s="1">
        <v>17306</v>
      </c>
      <c r="AF4" s="1">
        <v>17190</v>
      </c>
      <c r="AG4" s="1">
        <v>17037</v>
      </c>
      <c r="AH4" s="1">
        <v>16855</v>
      </c>
      <c r="AI4" s="1">
        <v>16658</v>
      </c>
      <c r="AJ4" s="1">
        <v>16461</v>
      </c>
      <c r="AK4" s="1">
        <v>16263</v>
      </c>
      <c r="AL4" s="1">
        <v>16064</v>
      </c>
      <c r="AM4" s="1">
        <v>15881</v>
      </c>
      <c r="AN4" s="1">
        <v>15704</v>
      </c>
      <c r="AO4" s="1">
        <v>15545</v>
      </c>
      <c r="AP4" s="1">
        <v>15405</v>
      </c>
    </row>
    <row r="5" spans="1:42" ht="12">
      <c r="A5" s="1" t="s">
        <v>17</v>
      </c>
      <c r="B5" s="1">
        <v>17833</v>
      </c>
      <c r="C5" s="1">
        <v>17976</v>
      </c>
      <c r="D5" s="1">
        <v>17895</v>
      </c>
      <c r="E5" s="1">
        <v>17826</v>
      </c>
      <c r="F5" s="1">
        <v>17807</v>
      </c>
      <c r="G5" s="1">
        <v>17887</v>
      </c>
      <c r="H5" s="1">
        <v>17711</v>
      </c>
      <c r="I5" s="1">
        <v>17733</v>
      </c>
      <c r="J5" s="1">
        <v>17818</v>
      </c>
      <c r="K5" s="1">
        <v>17797</v>
      </c>
      <c r="L5" s="1">
        <v>18308</v>
      </c>
      <c r="M5" s="1">
        <v>18138</v>
      </c>
      <c r="N5" s="1">
        <v>17966</v>
      </c>
      <c r="O5" s="1">
        <v>17665</v>
      </c>
      <c r="P5" s="1">
        <v>17268</v>
      </c>
      <c r="Q5" s="1">
        <v>16967</v>
      </c>
      <c r="R5" s="1">
        <v>16761</v>
      </c>
      <c r="S5" s="1">
        <v>16398</v>
      </c>
      <c r="T5" s="1">
        <v>16243</v>
      </c>
      <c r="U5" s="1">
        <v>15968</v>
      </c>
      <c r="V5" s="1">
        <v>15457</v>
      </c>
      <c r="W5" s="1">
        <v>15366</v>
      </c>
      <c r="X5" s="1">
        <v>15689</v>
      </c>
      <c r="Y5" s="1">
        <v>16066</v>
      </c>
      <c r="Z5" s="1">
        <v>16544</v>
      </c>
      <c r="AA5" s="1">
        <v>17187</v>
      </c>
      <c r="AB5" s="1">
        <v>17448</v>
      </c>
      <c r="AC5" s="1">
        <v>17439</v>
      </c>
      <c r="AD5" s="1">
        <v>17447</v>
      </c>
      <c r="AE5" s="1">
        <v>17460</v>
      </c>
      <c r="AF5" s="1">
        <v>17492</v>
      </c>
      <c r="AG5" s="1">
        <v>17532</v>
      </c>
      <c r="AH5" s="1">
        <v>17554</v>
      </c>
      <c r="AI5" s="1">
        <v>17539</v>
      </c>
      <c r="AJ5" s="1">
        <v>17478</v>
      </c>
      <c r="AK5" s="1">
        <v>17365</v>
      </c>
      <c r="AL5" s="1">
        <v>17208</v>
      </c>
      <c r="AM5" s="1">
        <v>17024</v>
      </c>
      <c r="AN5" s="1">
        <v>16831</v>
      </c>
      <c r="AO5" s="1">
        <v>16633</v>
      </c>
      <c r="AP5" s="1">
        <v>16429</v>
      </c>
    </row>
    <row r="6" spans="1:42" ht="12">
      <c r="A6" s="1" t="s">
        <v>25</v>
      </c>
      <c r="B6" s="1">
        <v>20579</v>
      </c>
      <c r="C6" s="1">
        <v>20017</v>
      </c>
      <c r="D6" s="1">
        <v>19144</v>
      </c>
      <c r="E6" s="1">
        <v>18555</v>
      </c>
      <c r="F6" s="1">
        <v>18303</v>
      </c>
      <c r="G6" s="1">
        <v>18114</v>
      </c>
      <c r="H6" s="1">
        <v>18192</v>
      </c>
      <c r="I6" s="1">
        <v>18142</v>
      </c>
      <c r="J6" s="1">
        <v>18089</v>
      </c>
      <c r="K6" s="1">
        <v>18090</v>
      </c>
      <c r="L6" s="1">
        <v>18924</v>
      </c>
      <c r="M6" s="1">
        <v>18485</v>
      </c>
      <c r="N6" s="1">
        <v>18533</v>
      </c>
      <c r="O6" s="1">
        <v>18485</v>
      </c>
      <c r="P6" s="1">
        <v>18429</v>
      </c>
      <c r="Q6" s="1">
        <v>18509</v>
      </c>
      <c r="R6" s="1">
        <v>18376</v>
      </c>
      <c r="S6" s="1">
        <v>18211</v>
      </c>
      <c r="T6" s="1">
        <v>17868</v>
      </c>
      <c r="U6" s="1">
        <v>17462</v>
      </c>
      <c r="V6" s="1">
        <v>17150</v>
      </c>
      <c r="W6" s="1">
        <v>16938</v>
      </c>
      <c r="X6" s="1">
        <v>16568</v>
      </c>
      <c r="Y6" s="1">
        <v>16406</v>
      </c>
      <c r="Z6" s="1">
        <v>16118</v>
      </c>
      <c r="AA6" s="1">
        <v>15598</v>
      </c>
      <c r="AB6" s="1">
        <v>15502</v>
      </c>
      <c r="AC6" s="1">
        <v>15827</v>
      </c>
      <c r="AD6" s="1">
        <v>16208</v>
      </c>
      <c r="AE6" s="1">
        <v>16687</v>
      </c>
      <c r="AF6" s="1">
        <v>17336</v>
      </c>
      <c r="AG6" s="1">
        <v>17598</v>
      </c>
      <c r="AH6" s="1">
        <v>17587</v>
      </c>
      <c r="AI6" s="1">
        <v>17591</v>
      </c>
      <c r="AJ6" s="1">
        <v>17608</v>
      </c>
      <c r="AK6" s="1">
        <v>17645</v>
      </c>
      <c r="AL6" s="1">
        <v>17683</v>
      </c>
      <c r="AM6" s="1">
        <v>17707</v>
      </c>
      <c r="AN6" s="1">
        <v>17693</v>
      </c>
      <c r="AO6" s="1">
        <v>17632</v>
      </c>
      <c r="AP6" s="1">
        <v>17517</v>
      </c>
    </row>
    <row r="7" spans="1:42" ht="12">
      <c r="A7" s="1" t="s">
        <v>33</v>
      </c>
      <c r="B7" s="1">
        <v>20178</v>
      </c>
      <c r="C7" s="1">
        <v>20965</v>
      </c>
      <c r="D7" s="1">
        <v>21714</v>
      </c>
      <c r="E7" s="1">
        <v>22001</v>
      </c>
      <c r="F7" s="1">
        <v>21934</v>
      </c>
      <c r="G7" s="1">
        <v>21265</v>
      </c>
      <c r="H7" s="1">
        <v>20174</v>
      </c>
      <c r="I7" s="1">
        <v>19332</v>
      </c>
      <c r="J7" s="1">
        <v>18753</v>
      </c>
      <c r="K7" s="1">
        <v>18517</v>
      </c>
      <c r="L7" s="1">
        <v>20863</v>
      </c>
      <c r="M7" s="1">
        <v>21437</v>
      </c>
      <c r="N7" s="1">
        <v>21428</v>
      </c>
      <c r="O7" s="1">
        <v>20941</v>
      </c>
      <c r="P7" s="1">
        <v>20258</v>
      </c>
      <c r="Q7" s="1">
        <v>19051</v>
      </c>
      <c r="R7" s="1">
        <v>18652</v>
      </c>
      <c r="S7" s="1">
        <v>18713</v>
      </c>
      <c r="T7" s="1">
        <v>18618</v>
      </c>
      <c r="U7" s="1">
        <v>18556</v>
      </c>
      <c r="V7" s="1">
        <v>18625</v>
      </c>
      <c r="W7" s="1">
        <v>18492</v>
      </c>
      <c r="X7" s="1">
        <v>18323</v>
      </c>
      <c r="Y7" s="1">
        <v>17971</v>
      </c>
      <c r="Z7" s="1">
        <v>17554</v>
      </c>
      <c r="AA7" s="1">
        <v>17236</v>
      </c>
      <c r="AB7" s="1">
        <v>17021</v>
      </c>
      <c r="AC7" s="1">
        <v>16643</v>
      </c>
      <c r="AD7" s="1">
        <v>16481</v>
      </c>
      <c r="AE7" s="1">
        <v>16188</v>
      </c>
      <c r="AF7" s="1">
        <v>15669</v>
      </c>
      <c r="AG7" s="1">
        <v>15568</v>
      </c>
      <c r="AH7" s="1">
        <v>15898</v>
      </c>
      <c r="AI7" s="1">
        <v>16278</v>
      </c>
      <c r="AJ7" s="1">
        <v>16762</v>
      </c>
      <c r="AK7" s="1">
        <v>17412</v>
      </c>
      <c r="AL7" s="1">
        <v>17674</v>
      </c>
      <c r="AM7" s="1">
        <v>17664</v>
      </c>
      <c r="AN7" s="1">
        <v>17674</v>
      </c>
      <c r="AO7" s="1">
        <v>17687</v>
      </c>
      <c r="AP7" s="1">
        <v>17722</v>
      </c>
    </row>
    <row r="8" spans="1:42" ht="12">
      <c r="A8" s="1" t="s">
        <v>41</v>
      </c>
      <c r="B8" s="1">
        <v>18135</v>
      </c>
      <c r="C8" s="1">
        <v>18741</v>
      </c>
      <c r="D8" s="1">
        <v>18873</v>
      </c>
      <c r="E8" s="1">
        <v>19128</v>
      </c>
      <c r="F8" s="1">
        <v>19257</v>
      </c>
      <c r="G8" s="1">
        <v>20102</v>
      </c>
      <c r="H8" s="1">
        <v>21070</v>
      </c>
      <c r="I8" s="1">
        <v>21846</v>
      </c>
      <c r="J8" s="1">
        <v>22144</v>
      </c>
      <c r="K8" s="1">
        <v>22091</v>
      </c>
      <c r="L8" s="1">
        <v>18820</v>
      </c>
      <c r="M8" s="1">
        <v>18345</v>
      </c>
      <c r="N8" s="1">
        <v>18329</v>
      </c>
      <c r="O8" s="1">
        <v>18812</v>
      </c>
      <c r="P8" s="1">
        <v>19791</v>
      </c>
      <c r="Q8" s="1">
        <v>20950</v>
      </c>
      <c r="R8" s="1">
        <v>21580</v>
      </c>
      <c r="S8" s="1">
        <v>21578</v>
      </c>
      <c r="T8" s="1">
        <v>21043</v>
      </c>
      <c r="U8" s="1">
        <v>20348</v>
      </c>
      <c r="V8" s="1">
        <v>19124</v>
      </c>
      <c r="W8" s="1">
        <v>18721</v>
      </c>
      <c r="X8" s="1">
        <v>18776</v>
      </c>
      <c r="Y8" s="1">
        <v>18678</v>
      </c>
      <c r="Z8" s="1">
        <v>18605</v>
      </c>
      <c r="AA8" s="1">
        <v>18673</v>
      </c>
      <c r="AB8" s="1">
        <v>18529</v>
      </c>
      <c r="AC8" s="1">
        <v>18354</v>
      </c>
      <c r="AD8" s="1">
        <v>18001</v>
      </c>
      <c r="AE8" s="1">
        <v>17582</v>
      </c>
      <c r="AF8" s="1">
        <v>17264</v>
      </c>
      <c r="AG8" s="1">
        <v>17050</v>
      </c>
      <c r="AH8" s="1">
        <v>16671</v>
      </c>
      <c r="AI8" s="1">
        <v>16506</v>
      </c>
      <c r="AJ8" s="1">
        <v>16216</v>
      </c>
      <c r="AK8" s="1">
        <v>15696</v>
      </c>
      <c r="AL8" s="1">
        <v>15595</v>
      </c>
      <c r="AM8" s="1">
        <v>15926</v>
      </c>
      <c r="AN8" s="1">
        <v>16308</v>
      </c>
      <c r="AO8" s="1">
        <v>16791</v>
      </c>
      <c r="AP8" s="1">
        <v>17440</v>
      </c>
    </row>
    <row r="9" spans="1:42" ht="12">
      <c r="A9" s="1" t="s">
        <v>49</v>
      </c>
      <c r="B9" s="1">
        <v>17053</v>
      </c>
      <c r="C9" s="1">
        <v>17643</v>
      </c>
      <c r="D9" s="1">
        <v>18111</v>
      </c>
      <c r="E9" s="1">
        <v>18434</v>
      </c>
      <c r="F9" s="1">
        <v>18801</v>
      </c>
      <c r="G9" s="1">
        <v>18873</v>
      </c>
      <c r="H9" s="1">
        <v>18848</v>
      </c>
      <c r="I9" s="1">
        <v>18982</v>
      </c>
      <c r="J9" s="1">
        <v>19227</v>
      </c>
      <c r="K9" s="1">
        <v>19351</v>
      </c>
      <c r="L9" s="1">
        <v>18887</v>
      </c>
      <c r="M9" s="1">
        <v>19037</v>
      </c>
      <c r="N9" s="1">
        <v>19076</v>
      </c>
      <c r="O9" s="1">
        <v>19254</v>
      </c>
      <c r="P9" s="1">
        <v>19144</v>
      </c>
      <c r="Q9" s="1">
        <v>18842</v>
      </c>
      <c r="R9" s="1">
        <v>18415</v>
      </c>
      <c r="S9" s="1">
        <v>18407</v>
      </c>
      <c r="T9" s="1">
        <v>18851</v>
      </c>
      <c r="U9" s="1">
        <v>19825</v>
      </c>
      <c r="V9" s="1">
        <v>20977</v>
      </c>
      <c r="W9" s="1">
        <v>21600</v>
      </c>
      <c r="X9" s="1">
        <v>21588</v>
      </c>
      <c r="Y9" s="1">
        <v>21044</v>
      </c>
      <c r="Z9" s="1">
        <v>20341</v>
      </c>
      <c r="AA9" s="1">
        <v>19109</v>
      </c>
      <c r="AB9" s="1">
        <v>18702</v>
      </c>
      <c r="AC9" s="1">
        <v>18751</v>
      </c>
      <c r="AD9" s="1">
        <v>18653</v>
      </c>
      <c r="AE9" s="1">
        <v>18583</v>
      </c>
      <c r="AF9" s="1">
        <v>18645</v>
      </c>
      <c r="AG9" s="1">
        <v>18503</v>
      </c>
      <c r="AH9" s="1">
        <v>18327</v>
      </c>
      <c r="AI9" s="1">
        <v>17976</v>
      </c>
      <c r="AJ9" s="1">
        <v>17562</v>
      </c>
      <c r="AK9" s="1">
        <v>17247</v>
      </c>
      <c r="AL9" s="1">
        <v>17032</v>
      </c>
      <c r="AM9" s="1">
        <v>16657</v>
      </c>
      <c r="AN9" s="1">
        <v>16493</v>
      </c>
      <c r="AO9" s="1">
        <v>16207</v>
      </c>
      <c r="AP9" s="1">
        <v>15683</v>
      </c>
    </row>
    <row r="10" spans="1:42" ht="12">
      <c r="A10" s="1" t="s">
        <v>57</v>
      </c>
      <c r="B10" s="1">
        <v>17220</v>
      </c>
      <c r="C10" s="1">
        <v>16560</v>
      </c>
      <c r="D10" s="1">
        <v>16043</v>
      </c>
      <c r="E10" s="1">
        <v>16140</v>
      </c>
      <c r="F10" s="1">
        <v>16477</v>
      </c>
      <c r="G10" s="1">
        <v>17038</v>
      </c>
      <c r="H10" s="1">
        <v>17698</v>
      </c>
      <c r="I10" s="1">
        <v>18183</v>
      </c>
      <c r="J10" s="1">
        <v>18505</v>
      </c>
      <c r="K10" s="1">
        <v>18882</v>
      </c>
      <c r="L10" s="1">
        <v>18214</v>
      </c>
      <c r="M10" s="1">
        <v>18356</v>
      </c>
      <c r="N10" s="1">
        <v>18503</v>
      </c>
      <c r="O10" s="1">
        <v>18553</v>
      </c>
      <c r="P10" s="1">
        <v>18666</v>
      </c>
      <c r="Q10" s="1">
        <v>18889</v>
      </c>
      <c r="R10" s="1">
        <v>19086</v>
      </c>
      <c r="S10" s="1">
        <v>19135</v>
      </c>
      <c r="T10" s="1">
        <v>19270</v>
      </c>
      <c r="U10" s="1">
        <v>19144</v>
      </c>
      <c r="V10" s="1">
        <v>18836</v>
      </c>
      <c r="W10" s="1">
        <v>18407</v>
      </c>
      <c r="X10" s="1">
        <v>18395</v>
      </c>
      <c r="Y10" s="1">
        <v>18829</v>
      </c>
      <c r="Z10" s="1">
        <v>19794</v>
      </c>
      <c r="AA10" s="1">
        <v>20928</v>
      </c>
      <c r="AB10" s="1">
        <v>21542</v>
      </c>
      <c r="AC10" s="1">
        <v>21523</v>
      </c>
      <c r="AD10" s="1">
        <v>20976</v>
      </c>
      <c r="AE10" s="1">
        <v>20277</v>
      </c>
      <c r="AF10" s="1">
        <v>19051</v>
      </c>
      <c r="AG10" s="1">
        <v>18646</v>
      </c>
      <c r="AH10" s="1">
        <v>18699</v>
      </c>
      <c r="AI10" s="1">
        <v>18601</v>
      </c>
      <c r="AJ10" s="1">
        <v>18531</v>
      </c>
      <c r="AK10" s="1">
        <v>18599</v>
      </c>
      <c r="AL10" s="1">
        <v>18460</v>
      </c>
      <c r="AM10" s="1">
        <v>18284</v>
      </c>
      <c r="AN10" s="1">
        <v>17938</v>
      </c>
      <c r="AO10" s="1">
        <v>17526</v>
      </c>
      <c r="AP10" s="1">
        <v>17210</v>
      </c>
    </row>
    <row r="11" spans="1:42" ht="12">
      <c r="A11" s="1" t="s">
        <v>65</v>
      </c>
      <c r="B11" s="1">
        <v>18370</v>
      </c>
      <c r="C11" s="1">
        <v>18544</v>
      </c>
      <c r="D11" s="1">
        <v>18400</v>
      </c>
      <c r="E11" s="1">
        <v>17883</v>
      </c>
      <c r="F11" s="1">
        <v>17601</v>
      </c>
      <c r="G11" s="1">
        <v>17034</v>
      </c>
      <c r="H11" s="1">
        <v>16511</v>
      </c>
      <c r="I11" s="1">
        <v>16046</v>
      </c>
      <c r="J11" s="1">
        <v>16167</v>
      </c>
      <c r="K11" s="1">
        <v>16515</v>
      </c>
      <c r="L11" s="1">
        <v>16405</v>
      </c>
      <c r="M11" s="1">
        <v>16937</v>
      </c>
      <c r="N11" s="1">
        <v>17343</v>
      </c>
      <c r="O11" s="1">
        <v>17846</v>
      </c>
      <c r="P11" s="1">
        <v>18093</v>
      </c>
      <c r="Q11" s="1">
        <v>18198</v>
      </c>
      <c r="R11" s="1">
        <v>18389</v>
      </c>
      <c r="S11" s="1">
        <v>18544</v>
      </c>
      <c r="T11" s="1">
        <v>18556</v>
      </c>
      <c r="U11" s="1">
        <v>18664</v>
      </c>
      <c r="V11" s="1">
        <v>18875</v>
      </c>
      <c r="W11" s="1">
        <v>19065</v>
      </c>
      <c r="X11" s="1">
        <v>19107</v>
      </c>
      <c r="Y11" s="1">
        <v>19235</v>
      </c>
      <c r="Z11" s="1">
        <v>19096</v>
      </c>
      <c r="AA11" s="1">
        <v>18779</v>
      </c>
      <c r="AB11" s="1">
        <v>18350</v>
      </c>
      <c r="AC11" s="1">
        <v>18330</v>
      </c>
      <c r="AD11" s="1">
        <v>18762</v>
      </c>
      <c r="AE11" s="1">
        <v>19720</v>
      </c>
      <c r="AF11" s="1">
        <v>20852</v>
      </c>
      <c r="AG11" s="1">
        <v>21459</v>
      </c>
      <c r="AH11" s="1">
        <v>21440</v>
      </c>
      <c r="AI11" s="1">
        <v>20895</v>
      </c>
      <c r="AJ11" s="1">
        <v>20204</v>
      </c>
      <c r="AK11" s="1">
        <v>18983</v>
      </c>
      <c r="AL11" s="1">
        <v>18585</v>
      </c>
      <c r="AM11" s="1">
        <v>18640</v>
      </c>
      <c r="AN11" s="1">
        <v>18546</v>
      </c>
      <c r="AO11" s="1">
        <v>18477</v>
      </c>
      <c r="AP11" s="1">
        <v>18544</v>
      </c>
    </row>
    <row r="12" spans="1:42" ht="12">
      <c r="A12" s="1" t="s">
        <v>73</v>
      </c>
      <c r="B12" s="1">
        <v>20062</v>
      </c>
      <c r="C12" s="1">
        <v>19925</v>
      </c>
      <c r="D12" s="1">
        <v>19827</v>
      </c>
      <c r="E12" s="1">
        <v>19444</v>
      </c>
      <c r="F12" s="1">
        <v>18912</v>
      </c>
      <c r="G12" s="1">
        <v>18463</v>
      </c>
      <c r="H12" s="1">
        <v>18297</v>
      </c>
      <c r="I12" s="1">
        <v>18225</v>
      </c>
      <c r="J12" s="1">
        <v>17760</v>
      </c>
      <c r="K12" s="1">
        <v>17520</v>
      </c>
      <c r="L12" s="1">
        <v>16601</v>
      </c>
      <c r="M12" s="1">
        <v>15723</v>
      </c>
      <c r="N12" s="1">
        <v>15544</v>
      </c>
      <c r="O12" s="1">
        <v>15708</v>
      </c>
      <c r="P12" s="1">
        <v>15898</v>
      </c>
      <c r="Q12" s="1">
        <v>16343</v>
      </c>
      <c r="R12" s="1">
        <v>16925</v>
      </c>
      <c r="S12" s="1">
        <v>17335</v>
      </c>
      <c r="T12" s="1">
        <v>17798</v>
      </c>
      <c r="U12" s="1">
        <v>18039</v>
      </c>
      <c r="V12" s="1">
        <v>18139</v>
      </c>
      <c r="W12" s="1">
        <v>18320</v>
      </c>
      <c r="X12" s="1">
        <v>18472</v>
      </c>
      <c r="Y12" s="1">
        <v>18477</v>
      </c>
      <c r="Z12" s="1">
        <v>18571</v>
      </c>
      <c r="AA12" s="1">
        <v>18773</v>
      </c>
      <c r="AB12" s="1">
        <v>18957</v>
      </c>
      <c r="AC12" s="1">
        <v>18990</v>
      </c>
      <c r="AD12" s="1">
        <v>19111</v>
      </c>
      <c r="AE12" s="1">
        <v>18974</v>
      </c>
      <c r="AF12" s="1">
        <v>18655</v>
      </c>
      <c r="AG12" s="1">
        <v>18226</v>
      </c>
      <c r="AH12" s="1">
        <v>18212</v>
      </c>
      <c r="AI12" s="1">
        <v>18641</v>
      </c>
      <c r="AJ12" s="1">
        <v>19593</v>
      </c>
      <c r="AK12" s="1">
        <v>20715</v>
      </c>
      <c r="AL12" s="1">
        <v>21320</v>
      </c>
      <c r="AM12" s="1">
        <v>21301</v>
      </c>
      <c r="AN12" s="1">
        <v>20764</v>
      </c>
      <c r="AO12" s="1">
        <v>20077</v>
      </c>
      <c r="AP12" s="1">
        <v>18866</v>
      </c>
    </row>
    <row r="13" spans="1:42" ht="12">
      <c r="A13" s="1" t="s">
        <v>81</v>
      </c>
      <c r="B13" s="1">
        <v>19579</v>
      </c>
      <c r="C13" s="1">
        <v>19657</v>
      </c>
      <c r="D13" s="1">
        <v>19561</v>
      </c>
      <c r="E13" s="1">
        <v>19688</v>
      </c>
      <c r="F13" s="1">
        <v>19581</v>
      </c>
      <c r="G13" s="1">
        <v>19524</v>
      </c>
      <c r="H13" s="1">
        <v>19476</v>
      </c>
      <c r="I13" s="1">
        <v>19448</v>
      </c>
      <c r="J13" s="1">
        <v>19120</v>
      </c>
      <c r="K13" s="1">
        <v>18628</v>
      </c>
      <c r="L13" s="1">
        <v>17915</v>
      </c>
      <c r="M13" s="1">
        <v>17871</v>
      </c>
      <c r="N13" s="1">
        <v>17514</v>
      </c>
      <c r="O13" s="1">
        <v>17296</v>
      </c>
      <c r="P13" s="1">
        <v>16960</v>
      </c>
      <c r="Q13" s="1">
        <v>16410</v>
      </c>
      <c r="R13" s="1">
        <v>15588</v>
      </c>
      <c r="S13" s="1">
        <v>15419</v>
      </c>
      <c r="T13" s="1">
        <v>15550</v>
      </c>
      <c r="U13" s="1">
        <v>15730</v>
      </c>
      <c r="V13" s="1">
        <v>16168</v>
      </c>
      <c r="W13" s="1">
        <v>16737</v>
      </c>
      <c r="X13" s="1">
        <v>17139</v>
      </c>
      <c r="Y13" s="1">
        <v>17590</v>
      </c>
      <c r="Z13" s="1">
        <v>17818</v>
      </c>
      <c r="AA13" s="1">
        <v>17907</v>
      </c>
      <c r="AB13" s="1">
        <v>18090</v>
      </c>
      <c r="AC13" s="1">
        <v>18232</v>
      </c>
      <c r="AD13" s="1">
        <v>18238</v>
      </c>
      <c r="AE13" s="1">
        <v>18328</v>
      </c>
      <c r="AF13" s="1">
        <v>18525</v>
      </c>
      <c r="AG13" s="1">
        <v>18701</v>
      </c>
      <c r="AH13" s="1">
        <v>18732</v>
      </c>
      <c r="AI13" s="1">
        <v>18850</v>
      </c>
      <c r="AJ13" s="1">
        <v>18708</v>
      </c>
      <c r="AK13" s="1">
        <v>18401</v>
      </c>
      <c r="AL13" s="1">
        <v>17978</v>
      </c>
      <c r="AM13" s="1">
        <v>17968</v>
      </c>
      <c r="AN13" s="1">
        <v>18395</v>
      </c>
      <c r="AO13" s="1">
        <v>19333</v>
      </c>
      <c r="AP13" s="1">
        <v>20444</v>
      </c>
    </row>
    <row r="14" spans="1:42" ht="12">
      <c r="A14" s="1" t="s">
        <v>89</v>
      </c>
      <c r="B14" s="1">
        <v>16187</v>
      </c>
      <c r="C14" s="1">
        <v>16797</v>
      </c>
      <c r="D14" s="1">
        <v>17267</v>
      </c>
      <c r="E14" s="1">
        <v>17833</v>
      </c>
      <c r="F14" s="1">
        <v>18235</v>
      </c>
      <c r="G14" s="1">
        <v>18748</v>
      </c>
      <c r="H14" s="1">
        <v>18916</v>
      </c>
      <c r="I14" s="1">
        <v>18909</v>
      </c>
      <c r="J14" s="1">
        <v>19080</v>
      </c>
      <c r="K14" s="1">
        <v>19020</v>
      </c>
      <c r="L14" s="1">
        <v>19169</v>
      </c>
      <c r="M14" s="1">
        <v>18973</v>
      </c>
      <c r="N14" s="1">
        <v>18605</v>
      </c>
      <c r="O14" s="1">
        <v>18082</v>
      </c>
      <c r="P14" s="1">
        <v>17681</v>
      </c>
      <c r="Q14" s="1">
        <v>17492</v>
      </c>
      <c r="R14" s="1">
        <v>17503</v>
      </c>
      <c r="S14" s="1">
        <v>17167</v>
      </c>
      <c r="T14" s="1">
        <v>16915</v>
      </c>
      <c r="U14" s="1">
        <v>16575</v>
      </c>
      <c r="V14" s="1">
        <v>16035</v>
      </c>
      <c r="W14" s="1">
        <v>15236</v>
      </c>
      <c r="X14" s="1">
        <v>15072</v>
      </c>
      <c r="Y14" s="1">
        <v>15191</v>
      </c>
      <c r="Z14" s="1">
        <v>15366</v>
      </c>
      <c r="AA14" s="1">
        <v>15787</v>
      </c>
      <c r="AB14" s="1">
        <v>16341</v>
      </c>
      <c r="AC14" s="1">
        <v>16733</v>
      </c>
      <c r="AD14" s="1">
        <v>17172</v>
      </c>
      <c r="AE14" s="1">
        <v>17390</v>
      </c>
      <c r="AF14" s="1">
        <v>17482</v>
      </c>
      <c r="AG14" s="1">
        <v>17658</v>
      </c>
      <c r="AH14" s="1">
        <v>17797</v>
      </c>
      <c r="AI14" s="1">
        <v>17803</v>
      </c>
      <c r="AJ14" s="1">
        <v>17896</v>
      </c>
      <c r="AK14" s="1">
        <v>18089</v>
      </c>
      <c r="AL14" s="1">
        <v>18258</v>
      </c>
      <c r="AM14" s="1">
        <v>18286</v>
      </c>
      <c r="AN14" s="1">
        <v>18395</v>
      </c>
      <c r="AO14" s="1">
        <v>18258</v>
      </c>
      <c r="AP14" s="1">
        <v>17955</v>
      </c>
    </row>
    <row r="15" spans="1:42" ht="12">
      <c r="A15" s="1" t="s">
        <v>97</v>
      </c>
      <c r="B15" s="1">
        <v>13447</v>
      </c>
      <c r="C15" s="1">
        <v>14292</v>
      </c>
      <c r="D15" s="1">
        <v>15001</v>
      </c>
      <c r="E15" s="1">
        <v>14832</v>
      </c>
      <c r="F15" s="1">
        <v>15106</v>
      </c>
      <c r="G15" s="1">
        <v>15343</v>
      </c>
      <c r="H15" s="1">
        <v>15860</v>
      </c>
      <c r="I15" s="1">
        <v>16390</v>
      </c>
      <c r="J15" s="1">
        <v>16987</v>
      </c>
      <c r="K15" s="1">
        <v>17420</v>
      </c>
      <c r="L15" s="1">
        <v>17973</v>
      </c>
      <c r="M15" s="1">
        <v>17980</v>
      </c>
      <c r="N15" s="1">
        <v>18139</v>
      </c>
      <c r="O15" s="1">
        <v>18224</v>
      </c>
      <c r="P15" s="1">
        <v>18278</v>
      </c>
      <c r="Q15" s="1">
        <v>18412</v>
      </c>
      <c r="R15" s="1">
        <v>18291</v>
      </c>
      <c r="S15" s="1">
        <v>17944</v>
      </c>
      <c r="T15" s="1">
        <v>17399</v>
      </c>
      <c r="U15" s="1">
        <v>17001</v>
      </c>
      <c r="V15" s="1">
        <v>16817</v>
      </c>
      <c r="W15" s="1">
        <v>16827</v>
      </c>
      <c r="X15" s="1">
        <v>16505</v>
      </c>
      <c r="Y15" s="1">
        <v>16251</v>
      </c>
      <c r="Z15" s="1">
        <v>15916</v>
      </c>
      <c r="AA15" s="1">
        <v>15400</v>
      </c>
      <c r="AB15" s="1">
        <v>14638</v>
      </c>
      <c r="AC15" s="1">
        <v>14480</v>
      </c>
      <c r="AD15" s="1">
        <v>14598</v>
      </c>
      <c r="AE15" s="1">
        <v>14764</v>
      </c>
      <c r="AF15" s="1">
        <v>15178</v>
      </c>
      <c r="AG15" s="1">
        <v>15708</v>
      </c>
      <c r="AH15" s="1">
        <v>16084</v>
      </c>
      <c r="AI15" s="1">
        <v>16511</v>
      </c>
      <c r="AJ15" s="1">
        <v>16726</v>
      </c>
      <c r="AK15" s="1">
        <v>16820</v>
      </c>
      <c r="AL15" s="1">
        <v>16995</v>
      </c>
      <c r="AM15" s="1">
        <v>17131</v>
      </c>
      <c r="AN15" s="1">
        <v>17140</v>
      </c>
      <c r="AO15" s="1">
        <v>17225</v>
      </c>
      <c r="AP15" s="1">
        <v>17415</v>
      </c>
    </row>
    <row r="16" spans="1:42" ht="12">
      <c r="A16" s="1" t="s">
        <v>137</v>
      </c>
      <c r="B16" s="1">
        <v>9543</v>
      </c>
      <c r="C16" s="1">
        <v>9676</v>
      </c>
      <c r="D16" s="1">
        <v>9874</v>
      </c>
      <c r="E16" s="1">
        <v>10947</v>
      </c>
      <c r="F16" s="1">
        <v>11682</v>
      </c>
      <c r="G16" s="1">
        <v>12401</v>
      </c>
      <c r="H16" s="1">
        <v>13143</v>
      </c>
      <c r="I16" s="1">
        <v>13878</v>
      </c>
      <c r="J16" s="1">
        <v>13773</v>
      </c>
      <c r="K16" s="1">
        <v>14078</v>
      </c>
      <c r="L16" s="1">
        <v>14285</v>
      </c>
      <c r="M16" s="1">
        <v>14909</v>
      </c>
      <c r="N16" s="1">
        <v>15498</v>
      </c>
      <c r="O16" s="1">
        <v>16083</v>
      </c>
      <c r="P16" s="1">
        <v>16569</v>
      </c>
      <c r="Q16" s="1">
        <v>16859</v>
      </c>
      <c r="R16" s="1">
        <v>16927</v>
      </c>
      <c r="S16" s="1">
        <v>17088</v>
      </c>
      <c r="T16" s="1">
        <v>17124</v>
      </c>
      <c r="U16" s="1">
        <v>17167</v>
      </c>
      <c r="V16" s="1">
        <v>17277</v>
      </c>
      <c r="W16" s="1">
        <v>17157</v>
      </c>
      <c r="X16" s="1">
        <v>16824</v>
      </c>
      <c r="Y16" s="1">
        <v>16293</v>
      </c>
      <c r="Z16" s="1">
        <v>15915</v>
      </c>
      <c r="AA16" s="1">
        <v>15743</v>
      </c>
      <c r="AB16" s="1">
        <v>15757</v>
      </c>
      <c r="AC16" s="1">
        <v>15447</v>
      </c>
      <c r="AD16" s="1">
        <v>15203</v>
      </c>
      <c r="AE16" s="1">
        <v>14890</v>
      </c>
      <c r="AF16" s="1">
        <v>14418</v>
      </c>
      <c r="AG16" s="1">
        <v>13716</v>
      </c>
      <c r="AH16" s="1">
        <v>13573</v>
      </c>
      <c r="AI16" s="1">
        <v>13686</v>
      </c>
      <c r="AJ16" s="1">
        <v>13844</v>
      </c>
      <c r="AK16" s="1">
        <v>14246</v>
      </c>
      <c r="AL16" s="1">
        <v>14744</v>
      </c>
      <c r="AM16" s="1">
        <v>15100</v>
      </c>
      <c r="AN16" s="1">
        <v>15504</v>
      </c>
      <c r="AO16" s="1">
        <v>15705</v>
      </c>
      <c r="AP16" s="1">
        <v>15805</v>
      </c>
    </row>
    <row r="17" spans="1:42" ht="12">
      <c r="A17" s="1" t="s">
        <v>105</v>
      </c>
      <c r="B17" s="1">
        <v>6712</v>
      </c>
      <c r="C17" s="1">
        <v>6986</v>
      </c>
      <c r="D17" s="1">
        <v>7167</v>
      </c>
      <c r="E17" s="1">
        <v>7458</v>
      </c>
      <c r="F17" s="1">
        <v>7808</v>
      </c>
      <c r="G17" s="1">
        <v>8087</v>
      </c>
      <c r="H17" s="1">
        <v>8510</v>
      </c>
      <c r="I17" s="1">
        <v>8772</v>
      </c>
      <c r="J17" s="1">
        <v>9807</v>
      </c>
      <c r="K17" s="1">
        <v>10533</v>
      </c>
      <c r="L17" s="1">
        <v>11064</v>
      </c>
      <c r="M17" s="1">
        <v>11576</v>
      </c>
      <c r="N17" s="1">
        <v>11659</v>
      </c>
      <c r="O17" s="1">
        <v>11983</v>
      </c>
      <c r="P17" s="1">
        <v>12317</v>
      </c>
      <c r="Q17" s="1">
        <v>12971</v>
      </c>
      <c r="R17" s="1">
        <v>13602</v>
      </c>
      <c r="S17" s="1">
        <v>14149</v>
      </c>
      <c r="T17" s="1">
        <v>14641</v>
      </c>
      <c r="U17" s="1">
        <v>15063</v>
      </c>
      <c r="V17" s="1">
        <v>15315</v>
      </c>
      <c r="W17" s="1">
        <v>15361</v>
      </c>
      <c r="X17" s="1">
        <v>15507</v>
      </c>
      <c r="Y17" s="1">
        <v>15523</v>
      </c>
      <c r="Z17" s="1">
        <v>15552</v>
      </c>
      <c r="AA17" s="1">
        <v>15635</v>
      </c>
      <c r="AB17" s="1">
        <v>15523</v>
      </c>
      <c r="AC17" s="1">
        <v>15204</v>
      </c>
      <c r="AD17" s="1">
        <v>14718</v>
      </c>
      <c r="AE17" s="1">
        <v>14372</v>
      </c>
      <c r="AF17" s="1">
        <v>14229</v>
      </c>
      <c r="AG17" s="1">
        <v>14242</v>
      </c>
      <c r="AH17" s="1">
        <v>13966</v>
      </c>
      <c r="AI17" s="1">
        <v>13740</v>
      </c>
      <c r="AJ17" s="1">
        <v>13451</v>
      </c>
      <c r="AK17" s="1">
        <v>13042</v>
      </c>
      <c r="AL17" s="1">
        <v>12421</v>
      </c>
      <c r="AM17" s="1">
        <v>12299</v>
      </c>
      <c r="AN17" s="1">
        <v>12411</v>
      </c>
      <c r="AO17" s="1">
        <v>12555</v>
      </c>
      <c r="AP17" s="1">
        <v>12931</v>
      </c>
    </row>
    <row r="18" spans="1:42" ht="12">
      <c r="A18" s="1" t="s">
        <v>113</v>
      </c>
      <c r="B18" s="1">
        <v>5141</v>
      </c>
      <c r="C18" s="1">
        <v>5199</v>
      </c>
      <c r="D18" s="1">
        <v>5214</v>
      </c>
      <c r="E18" s="1">
        <v>5232</v>
      </c>
      <c r="F18" s="1">
        <v>5401</v>
      </c>
      <c r="G18" s="1">
        <v>5664</v>
      </c>
      <c r="H18" s="1">
        <v>5757</v>
      </c>
      <c r="I18" s="1">
        <v>5955</v>
      </c>
      <c r="J18" s="1">
        <v>6223</v>
      </c>
      <c r="K18" s="1">
        <v>6548</v>
      </c>
      <c r="L18" s="1">
        <v>7340</v>
      </c>
      <c r="M18" s="1">
        <v>7458</v>
      </c>
      <c r="N18" s="1">
        <v>8056</v>
      </c>
      <c r="O18" s="1">
        <v>8491</v>
      </c>
      <c r="P18" s="1">
        <v>8960</v>
      </c>
      <c r="Q18" s="1">
        <v>9328</v>
      </c>
      <c r="R18" s="1">
        <v>9815</v>
      </c>
      <c r="S18" s="1">
        <v>9894</v>
      </c>
      <c r="T18" s="1">
        <v>10158</v>
      </c>
      <c r="U18" s="1">
        <v>10437</v>
      </c>
      <c r="V18" s="1">
        <v>10994</v>
      </c>
      <c r="W18" s="1">
        <v>11522</v>
      </c>
      <c r="X18" s="1">
        <v>11984</v>
      </c>
      <c r="Y18" s="1">
        <v>12388</v>
      </c>
      <c r="Z18" s="1">
        <v>12725</v>
      </c>
      <c r="AA18" s="1">
        <v>12934</v>
      </c>
      <c r="AB18" s="1">
        <v>12960</v>
      </c>
      <c r="AC18" s="1">
        <v>13077</v>
      </c>
      <c r="AD18" s="1">
        <v>13095</v>
      </c>
      <c r="AE18" s="1">
        <v>13124</v>
      </c>
      <c r="AF18" s="1">
        <v>13188</v>
      </c>
      <c r="AG18" s="1">
        <v>13091</v>
      </c>
      <c r="AH18" s="1">
        <v>12815</v>
      </c>
      <c r="AI18" s="1">
        <v>12402</v>
      </c>
      <c r="AJ18" s="1">
        <v>12115</v>
      </c>
      <c r="AK18" s="1">
        <v>12014</v>
      </c>
      <c r="AL18" s="1">
        <v>12041</v>
      </c>
      <c r="AM18" s="1">
        <v>11809</v>
      </c>
      <c r="AN18" s="1">
        <v>11613</v>
      </c>
      <c r="AO18" s="1">
        <v>11371</v>
      </c>
      <c r="AP18" s="1">
        <v>11048</v>
      </c>
    </row>
    <row r="19" spans="1:42" ht="12">
      <c r="A19" s="1" t="s">
        <v>121</v>
      </c>
      <c r="B19" s="1">
        <v>3790</v>
      </c>
      <c r="C19" s="1">
        <v>3900</v>
      </c>
      <c r="D19" s="1">
        <v>3922</v>
      </c>
      <c r="E19" s="1">
        <v>3944</v>
      </c>
      <c r="F19" s="1">
        <v>3898</v>
      </c>
      <c r="G19" s="1">
        <v>3847</v>
      </c>
      <c r="H19" s="1">
        <v>3887</v>
      </c>
      <c r="I19" s="1">
        <v>3953</v>
      </c>
      <c r="J19" s="1">
        <v>3987</v>
      </c>
      <c r="K19" s="1">
        <v>4141</v>
      </c>
      <c r="L19" s="1">
        <v>4278</v>
      </c>
      <c r="M19" s="1">
        <v>4458</v>
      </c>
      <c r="N19" s="1">
        <v>4781</v>
      </c>
      <c r="O19" s="1">
        <v>5179</v>
      </c>
      <c r="P19" s="1">
        <v>5400</v>
      </c>
      <c r="Q19" s="1">
        <v>5653</v>
      </c>
      <c r="R19" s="1">
        <v>5779</v>
      </c>
      <c r="S19" s="1">
        <v>6268</v>
      </c>
      <c r="T19" s="1">
        <v>6599</v>
      </c>
      <c r="U19" s="1">
        <v>6961</v>
      </c>
      <c r="V19" s="1">
        <v>7221</v>
      </c>
      <c r="W19" s="1">
        <v>7586</v>
      </c>
      <c r="X19" s="1">
        <v>7656</v>
      </c>
      <c r="Y19" s="1">
        <v>7865</v>
      </c>
      <c r="Z19" s="1">
        <v>8085</v>
      </c>
      <c r="AA19" s="1">
        <v>8512</v>
      </c>
      <c r="AB19" s="1">
        <v>8927</v>
      </c>
      <c r="AC19" s="1">
        <v>9283</v>
      </c>
      <c r="AD19" s="1">
        <v>9590</v>
      </c>
      <c r="AE19" s="1">
        <v>9838</v>
      </c>
      <c r="AF19" s="1">
        <v>10007</v>
      </c>
      <c r="AG19" s="1">
        <v>10019</v>
      </c>
      <c r="AH19" s="1">
        <v>10110</v>
      </c>
      <c r="AI19" s="1">
        <v>10134</v>
      </c>
      <c r="AJ19" s="1">
        <v>10163</v>
      </c>
      <c r="AK19" s="1">
        <v>10221</v>
      </c>
      <c r="AL19" s="1">
        <v>10141</v>
      </c>
      <c r="AM19" s="1">
        <v>9927</v>
      </c>
      <c r="AN19" s="1">
        <v>9603</v>
      </c>
      <c r="AO19" s="1">
        <v>9389</v>
      </c>
      <c r="AP19" s="1">
        <v>9342</v>
      </c>
    </row>
    <row r="20" spans="1:42" ht="12">
      <c r="A20" s="1" t="s">
        <v>129</v>
      </c>
      <c r="B20" s="1">
        <v>3024</v>
      </c>
      <c r="C20" s="1">
        <v>3153</v>
      </c>
      <c r="D20" s="1">
        <v>3224</v>
      </c>
      <c r="E20" s="1">
        <v>3356</v>
      </c>
      <c r="F20" s="1">
        <v>3492</v>
      </c>
      <c r="G20" s="1">
        <v>3640</v>
      </c>
      <c r="H20" s="1">
        <v>3712</v>
      </c>
      <c r="I20" s="1">
        <v>3758</v>
      </c>
      <c r="J20" s="1">
        <v>3787</v>
      </c>
      <c r="K20" s="1">
        <v>3786</v>
      </c>
      <c r="L20" s="1">
        <v>3764</v>
      </c>
      <c r="M20" s="1">
        <v>3729</v>
      </c>
      <c r="N20" s="1">
        <v>3788</v>
      </c>
      <c r="O20" s="1">
        <v>3869</v>
      </c>
      <c r="P20" s="1">
        <v>3996</v>
      </c>
      <c r="Q20" s="1">
        <v>4105</v>
      </c>
      <c r="R20" s="1">
        <v>4302</v>
      </c>
      <c r="S20" s="1">
        <v>4548</v>
      </c>
      <c r="T20" s="1">
        <v>4833</v>
      </c>
      <c r="U20" s="1">
        <v>5020</v>
      </c>
      <c r="V20" s="1">
        <v>5217</v>
      </c>
      <c r="W20" s="1">
        <v>5385</v>
      </c>
      <c r="X20" s="1">
        <v>5836</v>
      </c>
      <c r="Y20" s="1">
        <v>6187</v>
      </c>
      <c r="Z20" s="1">
        <v>6488</v>
      </c>
      <c r="AA20" s="1">
        <v>6707</v>
      </c>
      <c r="AB20" s="1">
        <v>6994</v>
      </c>
      <c r="AC20" s="1">
        <v>7257</v>
      </c>
      <c r="AD20" s="1">
        <v>7560</v>
      </c>
      <c r="AE20" s="1">
        <v>7822</v>
      </c>
      <c r="AF20" s="1">
        <v>8182</v>
      </c>
      <c r="AG20" s="1">
        <v>8578</v>
      </c>
      <c r="AH20" s="1">
        <v>8910</v>
      </c>
      <c r="AI20" s="1">
        <v>9229</v>
      </c>
      <c r="AJ20" s="1">
        <v>9479</v>
      </c>
      <c r="AK20" s="1">
        <v>9757</v>
      </c>
      <c r="AL20" s="1">
        <v>9947</v>
      </c>
      <c r="AM20" s="1">
        <v>10154</v>
      </c>
      <c r="AN20" s="1">
        <v>10311</v>
      </c>
      <c r="AO20" s="1">
        <v>10431</v>
      </c>
      <c r="AP20" s="1">
        <v>10595</v>
      </c>
    </row>
    <row r="21" spans="2:42" ht="12">
      <c r="B21" s="1">
        <f aca="true" t="shared" si="0" ref="B21:L21">SUM(B3:B20)</f>
        <v>260997</v>
      </c>
      <c r="C21" s="1">
        <f t="shared" si="0"/>
        <v>264250</v>
      </c>
      <c r="D21" s="1">
        <f t="shared" si="0"/>
        <v>265427</v>
      </c>
      <c r="E21" s="1">
        <f t="shared" si="0"/>
        <v>266792</v>
      </c>
      <c r="F21" s="1">
        <f t="shared" si="0"/>
        <v>268138</v>
      </c>
      <c r="G21" s="1">
        <f t="shared" si="0"/>
        <v>269645</v>
      </c>
      <c r="H21" s="1">
        <f t="shared" si="0"/>
        <v>271368</v>
      </c>
      <c r="I21" s="1">
        <f t="shared" si="0"/>
        <v>272930</v>
      </c>
      <c r="J21" s="1">
        <f t="shared" si="0"/>
        <v>274411</v>
      </c>
      <c r="K21" s="1">
        <f t="shared" si="0"/>
        <v>275742</v>
      </c>
      <c r="L21" s="1">
        <f t="shared" si="0"/>
        <v>274700</v>
      </c>
      <c r="M21" s="1">
        <f aca="true" t="shared" si="1" ref="M21:AF21">SUM(M3:M20)</f>
        <v>274941</v>
      </c>
      <c r="N21" s="1">
        <f t="shared" si="1"/>
        <v>276238</v>
      </c>
      <c r="O21" s="1">
        <f t="shared" si="1"/>
        <v>278227</v>
      </c>
      <c r="P21" s="1">
        <f t="shared" si="1"/>
        <v>279676</v>
      </c>
      <c r="Q21" s="1">
        <f t="shared" si="1"/>
        <v>281089</v>
      </c>
      <c r="R21" s="1">
        <f t="shared" si="1"/>
        <v>282275</v>
      </c>
      <c r="S21" s="1">
        <f t="shared" si="1"/>
        <v>283407</v>
      </c>
      <c r="T21" s="1">
        <f t="shared" si="1"/>
        <v>284468</v>
      </c>
      <c r="U21" s="1">
        <f t="shared" si="1"/>
        <v>285463</v>
      </c>
      <c r="V21" s="1">
        <f t="shared" si="1"/>
        <v>286409</v>
      </c>
      <c r="W21" s="1">
        <f t="shared" si="1"/>
        <v>287212</v>
      </c>
      <c r="X21" s="1">
        <f t="shared" si="1"/>
        <v>287954</v>
      </c>
      <c r="Y21" s="1">
        <f t="shared" si="1"/>
        <v>288500</v>
      </c>
      <c r="Z21" s="1">
        <f t="shared" si="1"/>
        <v>288947</v>
      </c>
      <c r="AA21" s="1">
        <f t="shared" si="1"/>
        <v>289289</v>
      </c>
      <c r="AB21" s="1">
        <f t="shared" si="1"/>
        <v>289550</v>
      </c>
      <c r="AC21" s="1">
        <f t="shared" si="1"/>
        <v>289680</v>
      </c>
      <c r="AD21" s="1">
        <f t="shared" si="1"/>
        <v>289715</v>
      </c>
      <c r="AE21" s="1">
        <f t="shared" si="1"/>
        <v>289645</v>
      </c>
      <c r="AF21" s="1">
        <f t="shared" si="1"/>
        <v>289503</v>
      </c>
      <c r="AG21" s="1">
        <f aca="true" t="shared" si="2" ref="AG21:AP21">SUM(AG3:AG20)</f>
        <v>289275</v>
      </c>
      <c r="AH21" s="1">
        <f t="shared" si="2"/>
        <v>288987</v>
      </c>
      <c r="AI21" s="1">
        <f t="shared" si="2"/>
        <v>288620</v>
      </c>
      <c r="AJ21" s="1">
        <f t="shared" si="2"/>
        <v>288219</v>
      </c>
      <c r="AK21" s="1">
        <f t="shared" si="2"/>
        <v>287800</v>
      </c>
      <c r="AL21" s="1">
        <f t="shared" si="2"/>
        <v>287312</v>
      </c>
      <c r="AM21" s="1">
        <f t="shared" si="2"/>
        <v>286817</v>
      </c>
      <c r="AN21" s="1">
        <f t="shared" si="2"/>
        <v>286291</v>
      </c>
      <c r="AO21" s="1">
        <f t="shared" si="2"/>
        <v>285736</v>
      </c>
      <c r="AP21" s="1">
        <f t="shared" si="2"/>
        <v>285185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v>16402</v>
      </c>
      <c r="C25" s="1">
        <v>16360</v>
      </c>
      <c r="D25" s="1">
        <v>16404</v>
      </c>
      <c r="E25" s="1">
        <v>16187</v>
      </c>
      <c r="F25" s="1">
        <v>15946</v>
      </c>
      <c r="G25" s="1">
        <v>15926</v>
      </c>
      <c r="H25" s="1">
        <v>16025</v>
      </c>
      <c r="I25" s="1">
        <v>15850</v>
      </c>
      <c r="J25" s="1">
        <v>15841</v>
      </c>
      <c r="K25" s="1">
        <v>15718</v>
      </c>
      <c r="L25" s="1">
        <v>14558</v>
      </c>
      <c r="M25" s="1">
        <v>14523</v>
      </c>
      <c r="N25" s="1">
        <v>14834</v>
      </c>
      <c r="O25" s="1">
        <v>15214</v>
      </c>
      <c r="P25" s="1">
        <v>15738</v>
      </c>
      <c r="Q25" s="1">
        <v>16357</v>
      </c>
      <c r="R25" s="1">
        <v>16606</v>
      </c>
      <c r="S25" s="1">
        <v>16603</v>
      </c>
      <c r="T25" s="1">
        <v>16619</v>
      </c>
      <c r="U25" s="1">
        <v>16636</v>
      </c>
      <c r="V25" s="1">
        <v>16674</v>
      </c>
      <c r="W25" s="1">
        <v>16713</v>
      </c>
      <c r="X25" s="1">
        <v>16737</v>
      </c>
      <c r="Y25" s="1">
        <v>16726</v>
      </c>
      <c r="Z25" s="1">
        <v>16665</v>
      </c>
      <c r="AA25" s="1">
        <v>16555</v>
      </c>
      <c r="AB25" s="1">
        <v>16406</v>
      </c>
      <c r="AC25" s="1">
        <v>16231</v>
      </c>
      <c r="AD25" s="1">
        <v>16046</v>
      </c>
      <c r="AE25" s="1">
        <v>15854</v>
      </c>
      <c r="AF25" s="1">
        <v>15660</v>
      </c>
      <c r="AG25" s="1">
        <v>15470</v>
      </c>
      <c r="AH25" s="1">
        <v>15287</v>
      </c>
      <c r="AI25" s="1">
        <v>15117</v>
      </c>
      <c r="AJ25" s="1">
        <v>14966</v>
      </c>
      <c r="AK25" s="1">
        <v>14833</v>
      </c>
      <c r="AL25" s="1">
        <v>14715</v>
      </c>
      <c r="AM25" s="1">
        <v>14613</v>
      </c>
      <c r="AN25" s="1">
        <v>14526</v>
      </c>
      <c r="AO25" s="1">
        <v>14455</v>
      </c>
      <c r="AP25" s="1">
        <v>14396</v>
      </c>
    </row>
    <row r="26" spans="1:42" ht="12">
      <c r="A26" s="1" t="s">
        <v>10</v>
      </c>
      <c r="B26" s="1">
        <v>16766</v>
      </c>
      <c r="C26" s="1">
        <v>16643</v>
      </c>
      <c r="D26" s="1">
        <v>16603</v>
      </c>
      <c r="E26" s="1">
        <v>16842</v>
      </c>
      <c r="F26" s="1">
        <v>17035</v>
      </c>
      <c r="G26" s="1">
        <v>16845</v>
      </c>
      <c r="H26" s="1">
        <v>16687</v>
      </c>
      <c r="I26" s="1">
        <v>16714</v>
      </c>
      <c r="J26" s="1">
        <v>16470</v>
      </c>
      <c r="K26" s="1">
        <v>16214</v>
      </c>
      <c r="L26" s="1">
        <v>16434</v>
      </c>
      <c r="M26" s="1">
        <v>16173</v>
      </c>
      <c r="N26" s="1">
        <v>15789</v>
      </c>
      <c r="O26" s="1">
        <v>15542</v>
      </c>
      <c r="P26" s="1">
        <v>15239</v>
      </c>
      <c r="Q26" s="1">
        <v>14709</v>
      </c>
      <c r="R26" s="1">
        <v>14702</v>
      </c>
      <c r="S26" s="1">
        <v>15021</v>
      </c>
      <c r="T26" s="1">
        <v>15381</v>
      </c>
      <c r="U26" s="1">
        <v>15904</v>
      </c>
      <c r="V26" s="1">
        <v>16525</v>
      </c>
      <c r="W26" s="1">
        <v>16773</v>
      </c>
      <c r="X26" s="1">
        <v>16764</v>
      </c>
      <c r="Y26" s="1">
        <v>16774</v>
      </c>
      <c r="Z26" s="1">
        <v>16788</v>
      </c>
      <c r="AA26" s="1">
        <v>16819</v>
      </c>
      <c r="AB26" s="1">
        <v>16857</v>
      </c>
      <c r="AC26" s="1">
        <v>16877</v>
      </c>
      <c r="AD26" s="1">
        <v>16861</v>
      </c>
      <c r="AE26" s="1">
        <v>16800</v>
      </c>
      <c r="AF26" s="1">
        <v>16690</v>
      </c>
      <c r="AG26" s="1">
        <v>16538</v>
      </c>
      <c r="AH26" s="1">
        <v>16363</v>
      </c>
      <c r="AI26" s="1">
        <v>16172</v>
      </c>
      <c r="AJ26" s="1">
        <v>15981</v>
      </c>
      <c r="AK26" s="1">
        <v>15786</v>
      </c>
      <c r="AL26" s="1">
        <v>15597</v>
      </c>
      <c r="AM26" s="1">
        <v>15418</v>
      </c>
      <c r="AN26" s="1">
        <v>15243</v>
      </c>
      <c r="AO26" s="1">
        <v>15089</v>
      </c>
      <c r="AP26" s="1">
        <v>14957</v>
      </c>
    </row>
    <row r="27" spans="1:42" ht="12">
      <c r="A27" s="1" t="s">
        <v>18</v>
      </c>
      <c r="B27" s="1">
        <v>17211</v>
      </c>
      <c r="C27" s="1">
        <v>17152</v>
      </c>
      <c r="D27" s="1">
        <v>17126</v>
      </c>
      <c r="E27" s="1">
        <v>17035</v>
      </c>
      <c r="F27" s="1">
        <v>16966</v>
      </c>
      <c r="G27" s="1">
        <v>17043</v>
      </c>
      <c r="H27" s="1">
        <v>16942</v>
      </c>
      <c r="I27" s="1">
        <v>16926</v>
      </c>
      <c r="J27" s="1">
        <v>17180</v>
      </c>
      <c r="K27" s="1">
        <v>17385</v>
      </c>
      <c r="L27" s="1">
        <v>17781</v>
      </c>
      <c r="M27" s="1">
        <v>17539</v>
      </c>
      <c r="N27" s="1">
        <v>17288</v>
      </c>
      <c r="O27" s="1">
        <v>17049</v>
      </c>
      <c r="P27" s="1">
        <v>16803</v>
      </c>
      <c r="Q27" s="1">
        <v>16632</v>
      </c>
      <c r="R27" s="1">
        <v>16402</v>
      </c>
      <c r="S27" s="1">
        <v>16023</v>
      </c>
      <c r="T27" s="1">
        <v>15740</v>
      </c>
      <c r="U27" s="1">
        <v>15430</v>
      </c>
      <c r="V27" s="1">
        <v>14886</v>
      </c>
      <c r="W27" s="1">
        <v>14877</v>
      </c>
      <c r="X27" s="1">
        <v>15197</v>
      </c>
      <c r="Y27" s="1">
        <v>15551</v>
      </c>
      <c r="Z27" s="1">
        <v>16076</v>
      </c>
      <c r="AA27" s="1">
        <v>16701</v>
      </c>
      <c r="AB27" s="1">
        <v>16947</v>
      </c>
      <c r="AC27" s="1">
        <v>16934</v>
      </c>
      <c r="AD27" s="1">
        <v>16945</v>
      </c>
      <c r="AE27" s="1">
        <v>16955</v>
      </c>
      <c r="AF27" s="1">
        <v>16987</v>
      </c>
      <c r="AG27" s="1">
        <v>17023</v>
      </c>
      <c r="AH27" s="1">
        <v>17042</v>
      </c>
      <c r="AI27" s="1">
        <v>17029</v>
      </c>
      <c r="AJ27" s="1">
        <v>16966</v>
      </c>
      <c r="AK27" s="1">
        <v>16856</v>
      </c>
      <c r="AL27" s="1">
        <v>16706</v>
      </c>
      <c r="AM27" s="1">
        <v>16528</v>
      </c>
      <c r="AN27" s="1">
        <v>16339</v>
      </c>
      <c r="AO27" s="1">
        <v>16144</v>
      </c>
      <c r="AP27" s="1">
        <v>15947</v>
      </c>
    </row>
    <row r="28" spans="1:42" ht="12">
      <c r="A28" s="1" t="s">
        <v>26</v>
      </c>
      <c r="B28" s="1">
        <v>20236</v>
      </c>
      <c r="C28" s="1">
        <v>19555</v>
      </c>
      <c r="D28" s="1">
        <v>18452</v>
      </c>
      <c r="E28" s="1">
        <v>17509</v>
      </c>
      <c r="F28" s="1">
        <v>17285</v>
      </c>
      <c r="G28" s="1">
        <v>17229</v>
      </c>
      <c r="H28" s="1">
        <v>17343</v>
      </c>
      <c r="I28" s="1">
        <v>17338</v>
      </c>
      <c r="J28" s="1">
        <v>17259</v>
      </c>
      <c r="K28" s="1">
        <v>17203</v>
      </c>
      <c r="L28" s="1">
        <v>18710</v>
      </c>
      <c r="M28" s="1">
        <v>17974</v>
      </c>
      <c r="N28" s="1">
        <v>18064</v>
      </c>
      <c r="O28" s="1">
        <v>18219</v>
      </c>
      <c r="P28" s="1">
        <v>17996</v>
      </c>
      <c r="Q28" s="1">
        <v>17994</v>
      </c>
      <c r="R28" s="1">
        <v>17791</v>
      </c>
      <c r="S28" s="1">
        <v>17542</v>
      </c>
      <c r="T28" s="1">
        <v>17266</v>
      </c>
      <c r="U28" s="1">
        <v>17013</v>
      </c>
      <c r="V28" s="1">
        <v>16833</v>
      </c>
      <c r="W28" s="1">
        <v>16596</v>
      </c>
      <c r="X28" s="1">
        <v>16208</v>
      </c>
      <c r="Y28" s="1">
        <v>15917</v>
      </c>
      <c r="Z28" s="1">
        <v>15596</v>
      </c>
      <c r="AA28" s="1">
        <v>15040</v>
      </c>
      <c r="AB28" s="1">
        <v>15026</v>
      </c>
      <c r="AC28" s="1">
        <v>15349</v>
      </c>
      <c r="AD28" s="1">
        <v>15705</v>
      </c>
      <c r="AE28" s="1">
        <v>16237</v>
      </c>
      <c r="AF28" s="1">
        <v>16864</v>
      </c>
      <c r="AG28" s="1">
        <v>17112</v>
      </c>
      <c r="AH28" s="1">
        <v>17098</v>
      </c>
      <c r="AI28" s="1">
        <v>17111</v>
      </c>
      <c r="AJ28" s="1">
        <v>17120</v>
      </c>
      <c r="AK28" s="1">
        <v>17154</v>
      </c>
      <c r="AL28" s="1">
        <v>17192</v>
      </c>
      <c r="AM28" s="1">
        <v>17213</v>
      </c>
      <c r="AN28" s="1">
        <v>17199</v>
      </c>
      <c r="AO28" s="1">
        <v>17138</v>
      </c>
      <c r="AP28" s="1">
        <v>17028</v>
      </c>
    </row>
    <row r="29" spans="1:42" ht="12">
      <c r="A29" s="1" t="s">
        <v>34</v>
      </c>
      <c r="B29" s="1">
        <v>20371</v>
      </c>
      <c r="C29" s="1">
        <v>20988</v>
      </c>
      <c r="D29" s="1">
        <v>21765</v>
      </c>
      <c r="E29" s="1">
        <v>22671</v>
      </c>
      <c r="F29" s="1">
        <v>22271</v>
      </c>
      <c r="G29" s="1">
        <v>21135</v>
      </c>
      <c r="H29" s="1">
        <v>19739</v>
      </c>
      <c r="I29" s="1">
        <v>18683</v>
      </c>
      <c r="J29" s="1">
        <v>17759</v>
      </c>
      <c r="K29" s="1">
        <v>17558</v>
      </c>
      <c r="L29" s="1">
        <v>21057</v>
      </c>
      <c r="M29" s="1">
        <v>21907</v>
      </c>
      <c r="N29" s="1">
        <v>22034</v>
      </c>
      <c r="O29" s="1">
        <v>21228</v>
      </c>
      <c r="P29" s="1">
        <v>20499</v>
      </c>
      <c r="Q29" s="1">
        <v>18925</v>
      </c>
      <c r="R29" s="1">
        <v>18220</v>
      </c>
      <c r="S29" s="1">
        <v>18319</v>
      </c>
      <c r="T29" s="1">
        <v>18438</v>
      </c>
      <c r="U29" s="1">
        <v>18207</v>
      </c>
      <c r="V29" s="1">
        <v>18198</v>
      </c>
      <c r="W29" s="1">
        <v>17986</v>
      </c>
      <c r="X29" s="1">
        <v>17735</v>
      </c>
      <c r="Y29" s="1">
        <v>17446</v>
      </c>
      <c r="Z29" s="1">
        <v>17182</v>
      </c>
      <c r="AA29" s="1">
        <v>16994</v>
      </c>
      <c r="AB29" s="1">
        <v>16752</v>
      </c>
      <c r="AC29" s="1">
        <v>16355</v>
      </c>
      <c r="AD29" s="1">
        <v>16061</v>
      </c>
      <c r="AE29" s="1">
        <v>15736</v>
      </c>
      <c r="AF29" s="1">
        <v>15174</v>
      </c>
      <c r="AG29" s="1">
        <v>15162</v>
      </c>
      <c r="AH29" s="1">
        <v>15487</v>
      </c>
      <c r="AI29" s="1">
        <v>15847</v>
      </c>
      <c r="AJ29" s="1">
        <v>16381</v>
      </c>
      <c r="AK29" s="1">
        <v>17012</v>
      </c>
      <c r="AL29" s="1">
        <v>17266</v>
      </c>
      <c r="AM29" s="1">
        <v>17258</v>
      </c>
      <c r="AN29" s="1">
        <v>17263</v>
      </c>
      <c r="AO29" s="1">
        <v>17278</v>
      </c>
      <c r="AP29" s="1">
        <v>17312</v>
      </c>
    </row>
    <row r="30" spans="1:42" ht="12">
      <c r="A30" s="1" t="s">
        <v>42</v>
      </c>
      <c r="B30" s="1">
        <v>18260</v>
      </c>
      <c r="C30" s="1">
        <v>18401</v>
      </c>
      <c r="D30" s="1">
        <v>18421</v>
      </c>
      <c r="E30" s="1">
        <v>18166</v>
      </c>
      <c r="F30" s="1">
        <v>18593</v>
      </c>
      <c r="G30" s="1">
        <v>19719</v>
      </c>
      <c r="H30" s="1">
        <v>21095</v>
      </c>
      <c r="I30" s="1">
        <v>21929</v>
      </c>
      <c r="J30" s="1">
        <v>22878</v>
      </c>
      <c r="K30" s="1">
        <v>22515</v>
      </c>
      <c r="L30" s="1">
        <v>19377</v>
      </c>
      <c r="M30" s="1">
        <v>18943</v>
      </c>
      <c r="N30" s="1">
        <v>18635</v>
      </c>
      <c r="O30" s="1">
        <v>19063</v>
      </c>
      <c r="P30" s="1">
        <v>19693</v>
      </c>
      <c r="Q30" s="1">
        <v>21273</v>
      </c>
      <c r="R30" s="1">
        <v>22185</v>
      </c>
      <c r="S30" s="1">
        <v>22321</v>
      </c>
      <c r="T30" s="1">
        <v>21457</v>
      </c>
      <c r="U30" s="1">
        <v>20705</v>
      </c>
      <c r="V30" s="1">
        <v>19107</v>
      </c>
      <c r="W30" s="1">
        <v>18394</v>
      </c>
      <c r="X30" s="1">
        <v>18491</v>
      </c>
      <c r="Y30" s="1">
        <v>18604</v>
      </c>
      <c r="Z30" s="1">
        <v>18360</v>
      </c>
      <c r="AA30" s="1">
        <v>18344</v>
      </c>
      <c r="AB30" s="1">
        <v>18128</v>
      </c>
      <c r="AC30" s="1">
        <v>17871</v>
      </c>
      <c r="AD30" s="1">
        <v>17578</v>
      </c>
      <c r="AE30" s="1">
        <v>17314</v>
      </c>
      <c r="AF30" s="1">
        <v>17121</v>
      </c>
      <c r="AG30" s="1">
        <v>16876</v>
      </c>
      <c r="AH30" s="1">
        <v>16479</v>
      </c>
      <c r="AI30" s="1">
        <v>16178</v>
      </c>
      <c r="AJ30" s="1">
        <v>15853</v>
      </c>
      <c r="AK30" s="1">
        <v>15289</v>
      </c>
      <c r="AL30" s="1">
        <v>15278</v>
      </c>
      <c r="AM30" s="1">
        <v>15607</v>
      </c>
      <c r="AN30" s="1">
        <v>15970</v>
      </c>
      <c r="AO30" s="1">
        <v>16510</v>
      </c>
      <c r="AP30" s="1">
        <v>17147</v>
      </c>
    </row>
    <row r="31" spans="1:42" ht="12">
      <c r="A31" s="1" t="s">
        <v>50</v>
      </c>
      <c r="B31" s="1">
        <v>17590</v>
      </c>
      <c r="C31" s="1">
        <v>18065</v>
      </c>
      <c r="D31" s="1">
        <v>18451</v>
      </c>
      <c r="E31" s="1">
        <v>18781</v>
      </c>
      <c r="F31" s="1">
        <v>18884</v>
      </c>
      <c r="G31" s="1">
        <v>18892</v>
      </c>
      <c r="H31" s="1">
        <v>18548</v>
      </c>
      <c r="I31" s="1">
        <v>18595</v>
      </c>
      <c r="J31" s="1">
        <v>18339</v>
      </c>
      <c r="K31" s="1">
        <v>18772</v>
      </c>
      <c r="L31" s="1">
        <v>19868</v>
      </c>
      <c r="M31" s="1">
        <v>19854</v>
      </c>
      <c r="N31" s="1">
        <v>19958</v>
      </c>
      <c r="O31" s="1">
        <v>20079</v>
      </c>
      <c r="P31" s="1">
        <v>20061</v>
      </c>
      <c r="Q31" s="1">
        <v>19537</v>
      </c>
      <c r="R31" s="1">
        <v>19146</v>
      </c>
      <c r="S31" s="1">
        <v>18844</v>
      </c>
      <c r="T31" s="1">
        <v>19237</v>
      </c>
      <c r="U31" s="1">
        <v>19864</v>
      </c>
      <c r="V31" s="1">
        <v>21448</v>
      </c>
      <c r="W31" s="1">
        <v>22358</v>
      </c>
      <c r="X31" s="1">
        <v>22490</v>
      </c>
      <c r="Y31" s="1">
        <v>21612</v>
      </c>
      <c r="Z31" s="1">
        <v>20847</v>
      </c>
      <c r="AA31" s="1">
        <v>19229</v>
      </c>
      <c r="AB31" s="1">
        <v>18506</v>
      </c>
      <c r="AC31" s="1">
        <v>18601</v>
      </c>
      <c r="AD31" s="1">
        <v>18712</v>
      </c>
      <c r="AE31" s="1">
        <v>18467</v>
      </c>
      <c r="AF31" s="1">
        <v>18452</v>
      </c>
      <c r="AG31" s="1">
        <v>18234</v>
      </c>
      <c r="AH31" s="1">
        <v>17972</v>
      </c>
      <c r="AI31" s="1">
        <v>17678</v>
      </c>
      <c r="AJ31" s="1">
        <v>17415</v>
      </c>
      <c r="AK31" s="1">
        <v>17223</v>
      </c>
      <c r="AL31" s="1">
        <v>16978</v>
      </c>
      <c r="AM31" s="1">
        <v>16580</v>
      </c>
      <c r="AN31" s="1">
        <v>16278</v>
      </c>
      <c r="AO31" s="1">
        <v>15952</v>
      </c>
      <c r="AP31" s="1">
        <v>15383</v>
      </c>
    </row>
    <row r="32" spans="1:42" ht="12">
      <c r="A32" s="1" t="s">
        <v>58</v>
      </c>
      <c r="B32" s="1">
        <v>17720</v>
      </c>
      <c r="C32" s="1">
        <v>17018</v>
      </c>
      <c r="D32" s="1">
        <v>16603</v>
      </c>
      <c r="E32" s="1">
        <v>16561</v>
      </c>
      <c r="F32" s="1">
        <v>16925</v>
      </c>
      <c r="G32" s="1">
        <v>17407</v>
      </c>
      <c r="H32" s="1">
        <v>18156</v>
      </c>
      <c r="I32" s="1">
        <v>18570</v>
      </c>
      <c r="J32" s="1">
        <v>18914</v>
      </c>
      <c r="K32" s="1">
        <v>19035</v>
      </c>
      <c r="L32" s="1">
        <v>19176</v>
      </c>
      <c r="M32" s="1">
        <v>19238</v>
      </c>
      <c r="N32" s="1">
        <v>19212</v>
      </c>
      <c r="O32" s="1">
        <v>19498</v>
      </c>
      <c r="P32" s="1">
        <v>19798</v>
      </c>
      <c r="Q32" s="1">
        <v>19990</v>
      </c>
      <c r="R32" s="1">
        <v>20024</v>
      </c>
      <c r="S32" s="1">
        <v>20137</v>
      </c>
      <c r="T32" s="1">
        <v>20218</v>
      </c>
      <c r="U32" s="1">
        <v>20190</v>
      </c>
      <c r="V32" s="1">
        <v>19653</v>
      </c>
      <c r="W32" s="1">
        <v>19255</v>
      </c>
      <c r="X32" s="1">
        <v>18945</v>
      </c>
      <c r="Y32" s="1">
        <v>19333</v>
      </c>
      <c r="Z32" s="1">
        <v>19956</v>
      </c>
      <c r="AA32" s="1">
        <v>21535</v>
      </c>
      <c r="AB32" s="1">
        <v>22441</v>
      </c>
      <c r="AC32" s="1">
        <v>22569</v>
      </c>
      <c r="AD32" s="1">
        <v>21683</v>
      </c>
      <c r="AE32" s="1">
        <v>20912</v>
      </c>
      <c r="AF32" s="1">
        <v>19294</v>
      </c>
      <c r="AG32" s="1">
        <v>18568</v>
      </c>
      <c r="AH32" s="1">
        <v>18662</v>
      </c>
      <c r="AI32" s="1">
        <v>18775</v>
      </c>
      <c r="AJ32" s="1">
        <v>18531</v>
      </c>
      <c r="AK32" s="1">
        <v>18517</v>
      </c>
      <c r="AL32" s="1">
        <v>18300</v>
      </c>
      <c r="AM32" s="1">
        <v>18039</v>
      </c>
      <c r="AN32" s="1">
        <v>17748</v>
      </c>
      <c r="AO32" s="1">
        <v>17482</v>
      </c>
      <c r="AP32" s="1">
        <v>17290</v>
      </c>
    </row>
    <row r="33" spans="1:42" ht="12">
      <c r="A33" s="1" t="s">
        <v>66</v>
      </c>
      <c r="B33" s="1">
        <v>19869</v>
      </c>
      <c r="C33" s="1">
        <v>19791</v>
      </c>
      <c r="D33" s="1">
        <v>19536</v>
      </c>
      <c r="E33" s="1">
        <v>19099</v>
      </c>
      <c r="F33" s="1">
        <v>18451</v>
      </c>
      <c r="G33" s="1">
        <v>17795</v>
      </c>
      <c r="H33" s="1">
        <v>17056</v>
      </c>
      <c r="I33" s="1">
        <v>16685</v>
      </c>
      <c r="J33" s="1">
        <v>16660</v>
      </c>
      <c r="K33" s="1">
        <v>17041</v>
      </c>
      <c r="L33" s="1">
        <v>17879</v>
      </c>
      <c r="M33" s="1">
        <v>18309</v>
      </c>
      <c r="N33" s="1">
        <v>18796</v>
      </c>
      <c r="O33" s="1">
        <v>19027</v>
      </c>
      <c r="P33" s="1">
        <v>19271</v>
      </c>
      <c r="Q33" s="1">
        <v>19277</v>
      </c>
      <c r="R33" s="1">
        <v>19388</v>
      </c>
      <c r="S33" s="1">
        <v>19372</v>
      </c>
      <c r="T33" s="1">
        <v>19620</v>
      </c>
      <c r="U33" s="1">
        <v>19910</v>
      </c>
      <c r="V33" s="1">
        <v>20095</v>
      </c>
      <c r="W33" s="1">
        <v>20122</v>
      </c>
      <c r="X33" s="1">
        <v>20234</v>
      </c>
      <c r="Y33" s="1">
        <v>20307</v>
      </c>
      <c r="Z33" s="1">
        <v>20266</v>
      </c>
      <c r="AA33" s="1">
        <v>19720</v>
      </c>
      <c r="AB33" s="1">
        <v>19313</v>
      </c>
      <c r="AC33" s="1">
        <v>18996</v>
      </c>
      <c r="AD33" s="1">
        <v>19386</v>
      </c>
      <c r="AE33" s="1">
        <v>20003</v>
      </c>
      <c r="AF33" s="1">
        <v>21583</v>
      </c>
      <c r="AG33" s="1">
        <v>22495</v>
      </c>
      <c r="AH33" s="1">
        <v>22617</v>
      </c>
      <c r="AI33" s="1">
        <v>21731</v>
      </c>
      <c r="AJ33" s="1">
        <v>20965</v>
      </c>
      <c r="AK33" s="1">
        <v>19345</v>
      </c>
      <c r="AL33" s="1">
        <v>18621</v>
      </c>
      <c r="AM33" s="1">
        <v>18717</v>
      </c>
      <c r="AN33" s="1">
        <v>18830</v>
      </c>
      <c r="AO33" s="1">
        <v>18589</v>
      </c>
      <c r="AP33" s="1">
        <v>18575</v>
      </c>
    </row>
    <row r="34" spans="1:42" ht="12">
      <c r="A34" s="1" t="s">
        <v>74</v>
      </c>
      <c r="B34" s="1">
        <v>21389</v>
      </c>
      <c r="C34" s="1">
        <v>21061</v>
      </c>
      <c r="D34" s="1">
        <v>20774</v>
      </c>
      <c r="E34" s="1">
        <v>20470</v>
      </c>
      <c r="F34" s="1">
        <v>20112</v>
      </c>
      <c r="G34" s="1">
        <v>19801</v>
      </c>
      <c r="H34" s="1">
        <v>19686</v>
      </c>
      <c r="I34" s="1">
        <v>19493</v>
      </c>
      <c r="J34" s="1">
        <v>19099</v>
      </c>
      <c r="K34" s="1">
        <v>18490</v>
      </c>
      <c r="L34" s="1">
        <v>17654</v>
      </c>
      <c r="M34" s="1">
        <v>17051</v>
      </c>
      <c r="N34" s="1">
        <v>16896</v>
      </c>
      <c r="O34" s="1">
        <v>17018</v>
      </c>
      <c r="P34" s="1">
        <v>17211</v>
      </c>
      <c r="Q34" s="1">
        <v>17942</v>
      </c>
      <c r="R34" s="1">
        <v>18422</v>
      </c>
      <c r="S34" s="1">
        <v>18916</v>
      </c>
      <c r="T34" s="1">
        <v>19112</v>
      </c>
      <c r="U34" s="1">
        <v>19346</v>
      </c>
      <c r="V34" s="1">
        <v>19344</v>
      </c>
      <c r="W34" s="1">
        <v>19453</v>
      </c>
      <c r="X34" s="1">
        <v>19431</v>
      </c>
      <c r="Y34" s="1">
        <v>19670</v>
      </c>
      <c r="Z34" s="1">
        <v>19953</v>
      </c>
      <c r="AA34" s="1">
        <v>20132</v>
      </c>
      <c r="AB34" s="1">
        <v>20154</v>
      </c>
      <c r="AC34" s="1">
        <v>20258</v>
      </c>
      <c r="AD34" s="1">
        <v>20326</v>
      </c>
      <c r="AE34" s="1">
        <v>20283</v>
      </c>
      <c r="AF34" s="1">
        <v>19732</v>
      </c>
      <c r="AG34" s="1">
        <v>19325</v>
      </c>
      <c r="AH34" s="1">
        <v>19012</v>
      </c>
      <c r="AI34" s="1">
        <v>19395</v>
      </c>
      <c r="AJ34" s="1">
        <v>20020</v>
      </c>
      <c r="AK34" s="1">
        <v>21604</v>
      </c>
      <c r="AL34" s="1">
        <v>22515</v>
      </c>
      <c r="AM34" s="1">
        <v>22637</v>
      </c>
      <c r="AN34" s="1">
        <v>21755</v>
      </c>
      <c r="AO34" s="1">
        <v>20985</v>
      </c>
      <c r="AP34" s="1">
        <v>19367</v>
      </c>
    </row>
    <row r="35" spans="1:42" ht="12">
      <c r="A35" s="1" t="s">
        <v>82</v>
      </c>
      <c r="B35" s="1">
        <v>20968</v>
      </c>
      <c r="C35" s="1">
        <v>21158</v>
      </c>
      <c r="D35" s="1">
        <v>21234</v>
      </c>
      <c r="E35" s="1">
        <v>21213</v>
      </c>
      <c r="F35" s="1">
        <v>21105</v>
      </c>
      <c r="G35" s="1">
        <v>21060</v>
      </c>
      <c r="H35" s="1">
        <v>20774</v>
      </c>
      <c r="I35" s="1">
        <v>20568</v>
      </c>
      <c r="J35" s="1">
        <v>20323</v>
      </c>
      <c r="K35" s="1">
        <v>20014</v>
      </c>
      <c r="L35" s="1">
        <v>19831</v>
      </c>
      <c r="M35" s="1">
        <v>19686</v>
      </c>
      <c r="N35" s="1">
        <v>19262</v>
      </c>
      <c r="O35" s="1">
        <v>18917</v>
      </c>
      <c r="P35" s="1">
        <v>18403</v>
      </c>
      <c r="Q35" s="1">
        <v>17630</v>
      </c>
      <c r="R35" s="1">
        <v>17075</v>
      </c>
      <c r="S35" s="1">
        <v>16930</v>
      </c>
      <c r="T35" s="1">
        <v>17018</v>
      </c>
      <c r="U35" s="1">
        <v>17201</v>
      </c>
      <c r="V35" s="1">
        <v>17926</v>
      </c>
      <c r="W35" s="1">
        <v>18398</v>
      </c>
      <c r="X35" s="1">
        <v>18889</v>
      </c>
      <c r="Y35" s="1">
        <v>19076</v>
      </c>
      <c r="Z35" s="1">
        <v>19301</v>
      </c>
      <c r="AA35" s="1">
        <v>19292</v>
      </c>
      <c r="AB35" s="1">
        <v>19397</v>
      </c>
      <c r="AC35" s="1">
        <v>19371</v>
      </c>
      <c r="AD35" s="1">
        <v>19603</v>
      </c>
      <c r="AE35" s="1">
        <v>19888</v>
      </c>
      <c r="AF35" s="1">
        <v>20062</v>
      </c>
      <c r="AG35" s="1">
        <v>20083</v>
      </c>
      <c r="AH35" s="1">
        <v>20184</v>
      </c>
      <c r="AI35" s="1">
        <v>20251</v>
      </c>
      <c r="AJ35" s="1">
        <v>20210</v>
      </c>
      <c r="AK35" s="1">
        <v>19664</v>
      </c>
      <c r="AL35" s="1">
        <v>19257</v>
      </c>
      <c r="AM35" s="1">
        <v>18941</v>
      </c>
      <c r="AN35" s="1">
        <v>19331</v>
      </c>
      <c r="AO35" s="1">
        <v>19954</v>
      </c>
      <c r="AP35" s="1">
        <v>21536</v>
      </c>
    </row>
    <row r="36" spans="1:42" ht="12">
      <c r="A36" s="1" t="s">
        <v>90</v>
      </c>
      <c r="B36" s="1">
        <v>18056</v>
      </c>
      <c r="C36" s="1">
        <v>18610</v>
      </c>
      <c r="D36" s="1">
        <v>19053</v>
      </c>
      <c r="E36" s="1">
        <v>19457</v>
      </c>
      <c r="F36" s="1">
        <v>19850</v>
      </c>
      <c r="G36" s="1">
        <v>20179</v>
      </c>
      <c r="H36" s="1">
        <v>20641</v>
      </c>
      <c r="I36" s="1">
        <v>20813</v>
      </c>
      <c r="J36" s="1">
        <v>20852</v>
      </c>
      <c r="K36" s="1">
        <v>20801</v>
      </c>
      <c r="L36" s="1">
        <v>20976</v>
      </c>
      <c r="M36" s="1">
        <v>20735</v>
      </c>
      <c r="N36" s="1">
        <v>20397</v>
      </c>
      <c r="O36" s="1">
        <v>20168</v>
      </c>
      <c r="P36" s="1">
        <v>19865</v>
      </c>
      <c r="Q36" s="1">
        <v>19665</v>
      </c>
      <c r="R36" s="1">
        <v>19580</v>
      </c>
      <c r="S36" s="1">
        <v>19163</v>
      </c>
      <c r="T36" s="1">
        <v>18779</v>
      </c>
      <c r="U36" s="1">
        <v>18258</v>
      </c>
      <c r="V36" s="1">
        <v>17487</v>
      </c>
      <c r="W36" s="1">
        <v>16932</v>
      </c>
      <c r="X36" s="1">
        <v>16785</v>
      </c>
      <c r="Y36" s="1">
        <v>16869</v>
      </c>
      <c r="Z36" s="1">
        <v>17042</v>
      </c>
      <c r="AA36" s="1">
        <v>17755</v>
      </c>
      <c r="AB36" s="1">
        <v>18223</v>
      </c>
      <c r="AC36" s="1">
        <v>18700</v>
      </c>
      <c r="AD36" s="1">
        <v>18885</v>
      </c>
      <c r="AE36" s="1">
        <v>19106</v>
      </c>
      <c r="AF36" s="1">
        <v>19104</v>
      </c>
      <c r="AG36" s="1">
        <v>19202</v>
      </c>
      <c r="AH36" s="1">
        <v>19177</v>
      </c>
      <c r="AI36" s="1">
        <v>19409</v>
      </c>
      <c r="AJ36" s="1">
        <v>19691</v>
      </c>
      <c r="AK36" s="1">
        <v>19868</v>
      </c>
      <c r="AL36" s="1">
        <v>19888</v>
      </c>
      <c r="AM36" s="1">
        <v>19989</v>
      </c>
      <c r="AN36" s="1">
        <v>20057</v>
      </c>
      <c r="AO36" s="1">
        <v>20012</v>
      </c>
      <c r="AP36" s="1">
        <v>19469</v>
      </c>
    </row>
    <row r="37" spans="1:42" ht="12">
      <c r="A37" s="1" t="s">
        <v>98</v>
      </c>
      <c r="B37" s="1">
        <v>15278</v>
      </c>
      <c r="C37" s="1">
        <v>16033</v>
      </c>
      <c r="D37" s="1">
        <v>16743</v>
      </c>
      <c r="E37" s="1">
        <v>16874</v>
      </c>
      <c r="F37" s="1">
        <v>17095</v>
      </c>
      <c r="G37" s="1">
        <v>17411</v>
      </c>
      <c r="H37" s="1">
        <v>17898</v>
      </c>
      <c r="I37" s="1">
        <v>18425</v>
      </c>
      <c r="J37" s="1">
        <v>18887</v>
      </c>
      <c r="K37" s="1">
        <v>19326</v>
      </c>
      <c r="L37" s="1">
        <v>20089</v>
      </c>
      <c r="M37" s="1">
        <v>20247</v>
      </c>
      <c r="N37" s="1">
        <v>20501</v>
      </c>
      <c r="O37" s="1">
        <v>20472</v>
      </c>
      <c r="P37" s="1">
        <v>20487</v>
      </c>
      <c r="Q37" s="1">
        <v>20568</v>
      </c>
      <c r="R37" s="1">
        <v>20394</v>
      </c>
      <c r="S37" s="1">
        <v>20074</v>
      </c>
      <c r="T37" s="1">
        <v>19804</v>
      </c>
      <c r="U37" s="1">
        <v>19494</v>
      </c>
      <c r="V37" s="1">
        <v>19296</v>
      </c>
      <c r="W37" s="1">
        <v>19201</v>
      </c>
      <c r="X37" s="1">
        <v>18792</v>
      </c>
      <c r="Y37" s="1">
        <v>18406</v>
      </c>
      <c r="Z37" s="1">
        <v>17890</v>
      </c>
      <c r="AA37" s="1">
        <v>17125</v>
      </c>
      <c r="AB37" s="1">
        <v>16583</v>
      </c>
      <c r="AC37" s="1">
        <v>16439</v>
      </c>
      <c r="AD37" s="1">
        <v>16522</v>
      </c>
      <c r="AE37" s="1">
        <v>16692</v>
      </c>
      <c r="AF37" s="1">
        <v>17388</v>
      </c>
      <c r="AG37" s="1">
        <v>17849</v>
      </c>
      <c r="AH37" s="1">
        <v>18317</v>
      </c>
      <c r="AI37" s="1">
        <v>18501</v>
      </c>
      <c r="AJ37" s="1">
        <v>18721</v>
      </c>
      <c r="AK37" s="1">
        <v>18719</v>
      </c>
      <c r="AL37" s="1">
        <v>18823</v>
      </c>
      <c r="AM37" s="1">
        <v>18799</v>
      </c>
      <c r="AN37" s="1">
        <v>19030</v>
      </c>
      <c r="AO37" s="1">
        <v>19312</v>
      </c>
      <c r="AP37" s="1">
        <v>19482</v>
      </c>
    </row>
    <row r="38" spans="1:42" ht="12">
      <c r="A38" s="1" t="s">
        <v>138</v>
      </c>
      <c r="B38" s="1">
        <v>11261</v>
      </c>
      <c r="C38" s="1">
        <v>11571</v>
      </c>
      <c r="D38" s="1">
        <v>11962</v>
      </c>
      <c r="E38" s="1">
        <v>12887</v>
      </c>
      <c r="F38" s="1">
        <v>13628</v>
      </c>
      <c r="G38" s="1">
        <v>14306</v>
      </c>
      <c r="H38" s="1">
        <v>15181</v>
      </c>
      <c r="I38" s="1">
        <v>15954</v>
      </c>
      <c r="J38" s="1">
        <v>16153</v>
      </c>
      <c r="K38" s="1">
        <v>16435</v>
      </c>
      <c r="L38" s="1">
        <v>16850</v>
      </c>
      <c r="M38" s="1">
        <v>17345</v>
      </c>
      <c r="N38" s="1">
        <v>17860</v>
      </c>
      <c r="O38" s="1">
        <v>18543</v>
      </c>
      <c r="P38" s="1">
        <v>19030</v>
      </c>
      <c r="Q38" s="1">
        <v>19471</v>
      </c>
      <c r="R38" s="1">
        <v>19693</v>
      </c>
      <c r="S38" s="1">
        <v>19953</v>
      </c>
      <c r="T38" s="1">
        <v>19875</v>
      </c>
      <c r="U38" s="1">
        <v>19872</v>
      </c>
      <c r="V38" s="1">
        <v>19943</v>
      </c>
      <c r="W38" s="1">
        <v>19765</v>
      </c>
      <c r="X38" s="1">
        <v>19450</v>
      </c>
      <c r="Y38" s="1">
        <v>19175</v>
      </c>
      <c r="Z38" s="1">
        <v>18861</v>
      </c>
      <c r="AA38" s="1">
        <v>18663</v>
      </c>
      <c r="AB38" s="1">
        <v>18571</v>
      </c>
      <c r="AC38" s="1">
        <v>18164</v>
      </c>
      <c r="AD38" s="1">
        <v>17795</v>
      </c>
      <c r="AE38" s="1">
        <v>17288</v>
      </c>
      <c r="AF38" s="1">
        <v>16554</v>
      </c>
      <c r="AG38" s="1">
        <v>16035</v>
      </c>
      <c r="AH38" s="1">
        <v>15894</v>
      </c>
      <c r="AI38" s="1">
        <v>15982</v>
      </c>
      <c r="AJ38" s="1">
        <v>16149</v>
      </c>
      <c r="AK38" s="1">
        <v>16829</v>
      </c>
      <c r="AL38" s="1">
        <v>17273</v>
      </c>
      <c r="AM38" s="1">
        <v>17733</v>
      </c>
      <c r="AN38" s="1">
        <v>17917</v>
      </c>
      <c r="AO38" s="1">
        <v>18122</v>
      </c>
      <c r="AP38" s="1">
        <v>18131</v>
      </c>
    </row>
    <row r="39" spans="1:42" ht="12">
      <c r="A39" s="1" t="s">
        <v>106</v>
      </c>
      <c r="B39" s="1">
        <v>8247</v>
      </c>
      <c r="C39" s="1">
        <v>8535</v>
      </c>
      <c r="D39" s="1">
        <v>8742</v>
      </c>
      <c r="E39" s="1">
        <v>9196</v>
      </c>
      <c r="F39" s="1">
        <v>9774</v>
      </c>
      <c r="G39" s="1">
        <v>10230</v>
      </c>
      <c r="H39" s="1">
        <v>10654</v>
      </c>
      <c r="I39" s="1">
        <v>11089</v>
      </c>
      <c r="J39" s="1">
        <v>12002</v>
      </c>
      <c r="K39" s="1">
        <v>12754</v>
      </c>
      <c r="L39" s="1">
        <v>13540</v>
      </c>
      <c r="M39" s="1">
        <v>14280</v>
      </c>
      <c r="N39" s="1">
        <v>14455</v>
      </c>
      <c r="O39" s="1">
        <v>14778</v>
      </c>
      <c r="P39" s="1">
        <v>15316</v>
      </c>
      <c r="Q39" s="1">
        <v>15887</v>
      </c>
      <c r="R39" s="1">
        <v>16418</v>
      </c>
      <c r="S39" s="1">
        <v>16913</v>
      </c>
      <c r="T39" s="1">
        <v>17516</v>
      </c>
      <c r="U39" s="1">
        <v>17961</v>
      </c>
      <c r="V39" s="1">
        <v>18365</v>
      </c>
      <c r="W39" s="1">
        <v>18565</v>
      </c>
      <c r="X39" s="1">
        <v>18800</v>
      </c>
      <c r="Y39" s="1">
        <v>18718</v>
      </c>
      <c r="Z39" s="1">
        <v>18700</v>
      </c>
      <c r="AA39" s="1">
        <v>18755</v>
      </c>
      <c r="AB39" s="1">
        <v>18573</v>
      </c>
      <c r="AC39" s="1">
        <v>18266</v>
      </c>
      <c r="AD39" s="1">
        <v>18003</v>
      </c>
      <c r="AE39" s="1">
        <v>17704</v>
      </c>
      <c r="AF39" s="1">
        <v>17526</v>
      </c>
      <c r="AG39" s="1">
        <v>17437</v>
      </c>
      <c r="AH39" s="1">
        <v>17049</v>
      </c>
      <c r="AI39" s="1">
        <v>16700</v>
      </c>
      <c r="AJ39" s="1">
        <v>16226</v>
      </c>
      <c r="AK39" s="1">
        <v>15545</v>
      </c>
      <c r="AL39" s="1">
        <v>15062</v>
      </c>
      <c r="AM39" s="1">
        <v>14936</v>
      </c>
      <c r="AN39" s="1">
        <v>15027</v>
      </c>
      <c r="AO39" s="1">
        <v>15186</v>
      </c>
      <c r="AP39" s="1">
        <v>15832</v>
      </c>
    </row>
    <row r="40" spans="1:42" ht="12">
      <c r="A40" s="1" t="s">
        <v>114</v>
      </c>
      <c r="B40" s="1">
        <v>6975</v>
      </c>
      <c r="C40" s="1">
        <v>6851</v>
      </c>
      <c r="D40" s="1">
        <v>6810</v>
      </c>
      <c r="E40" s="1">
        <v>6879</v>
      </c>
      <c r="F40" s="1">
        <v>7083</v>
      </c>
      <c r="G40" s="1">
        <v>7361</v>
      </c>
      <c r="H40" s="1">
        <v>7542</v>
      </c>
      <c r="I40" s="1">
        <v>7780</v>
      </c>
      <c r="J40" s="1">
        <v>8213</v>
      </c>
      <c r="K40" s="1">
        <v>8758</v>
      </c>
      <c r="L40" s="1">
        <v>9341</v>
      </c>
      <c r="M40" s="1">
        <v>9539</v>
      </c>
      <c r="N40" s="1">
        <v>10374</v>
      </c>
      <c r="O40" s="1">
        <v>11060</v>
      </c>
      <c r="P40" s="1">
        <v>11608</v>
      </c>
      <c r="Q40" s="1">
        <v>12218</v>
      </c>
      <c r="R40" s="1">
        <v>12934</v>
      </c>
      <c r="S40" s="1">
        <v>13098</v>
      </c>
      <c r="T40" s="1">
        <v>13361</v>
      </c>
      <c r="U40" s="1">
        <v>13843</v>
      </c>
      <c r="V40" s="1">
        <v>14351</v>
      </c>
      <c r="W40" s="1">
        <v>14827</v>
      </c>
      <c r="X40" s="1">
        <v>15271</v>
      </c>
      <c r="Y40" s="1">
        <v>15803</v>
      </c>
      <c r="Z40" s="1">
        <v>16188</v>
      </c>
      <c r="AA40" s="1">
        <v>16547</v>
      </c>
      <c r="AB40" s="1">
        <v>16714</v>
      </c>
      <c r="AC40" s="1">
        <v>16919</v>
      </c>
      <c r="AD40" s="1">
        <v>16845</v>
      </c>
      <c r="AE40" s="1">
        <v>16831</v>
      </c>
      <c r="AF40" s="1">
        <v>16882</v>
      </c>
      <c r="AG40" s="1">
        <v>16714</v>
      </c>
      <c r="AH40" s="1">
        <v>16433</v>
      </c>
      <c r="AI40" s="1">
        <v>16191</v>
      </c>
      <c r="AJ40" s="1">
        <v>15927</v>
      </c>
      <c r="AK40" s="1">
        <v>15783</v>
      </c>
      <c r="AL40" s="1">
        <v>15713</v>
      </c>
      <c r="AM40" s="1">
        <v>15362</v>
      </c>
      <c r="AN40" s="1">
        <v>15050</v>
      </c>
      <c r="AO40" s="1">
        <v>14618</v>
      </c>
      <c r="AP40" s="1">
        <v>14012</v>
      </c>
    </row>
    <row r="41" spans="1:42" ht="12">
      <c r="A41" s="1" t="s">
        <v>122</v>
      </c>
      <c r="B41" s="1">
        <v>5670</v>
      </c>
      <c r="C41" s="1">
        <v>5812</v>
      </c>
      <c r="D41" s="1">
        <v>5885</v>
      </c>
      <c r="E41" s="1">
        <v>5790</v>
      </c>
      <c r="F41" s="1">
        <v>5724</v>
      </c>
      <c r="G41" s="1">
        <v>5634</v>
      </c>
      <c r="H41" s="1">
        <v>5613</v>
      </c>
      <c r="I41" s="1">
        <v>5621</v>
      </c>
      <c r="J41" s="1">
        <v>5688</v>
      </c>
      <c r="K41" s="1">
        <v>5874</v>
      </c>
      <c r="L41" s="1">
        <v>6034</v>
      </c>
      <c r="M41" s="1">
        <v>6190</v>
      </c>
      <c r="N41" s="1">
        <v>6566</v>
      </c>
      <c r="O41" s="1">
        <v>7122</v>
      </c>
      <c r="P41" s="1">
        <v>7434</v>
      </c>
      <c r="Q41" s="1">
        <v>7781</v>
      </c>
      <c r="R41" s="1">
        <v>7989</v>
      </c>
      <c r="S41" s="1">
        <v>8716</v>
      </c>
      <c r="T41" s="1">
        <v>9282</v>
      </c>
      <c r="U41" s="1">
        <v>9727</v>
      </c>
      <c r="V41" s="1">
        <v>10221</v>
      </c>
      <c r="W41" s="1">
        <v>10793</v>
      </c>
      <c r="X41" s="1">
        <v>10932</v>
      </c>
      <c r="Y41" s="1">
        <v>11157</v>
      </c>
      <c r="Z41" s="1">
        <v>11552</v>
      </c>
      <c r="AA41" s="1">
        <v>11963</v>
      </c>
      <c r="AB41" s="1">
        <v>12360</v>
      </c>
      <c r="AC41" s="1">
        <v>12721</v>
      </c>
      <c r="AD41" s="1">
        <v>13166</v>
      </c>
      <c r="AE41" s="1">
        <v>13481</v>
      </c>
      <c r="AF41" s="1">
        <v>13775</v>
      </c>
      <c r="AG41" s="1">
        <v>13909</v>
      </c>
      <c r="AH41" s="1">
        <v>14081</v>
      </c>
      <c r="AI41" s="1">
        <v>14023</v>
      </c>
      <c r="AJ41" s="1">
        <v>14011</v>
      </c>
      <c r="AK41" s="1">
        <v>14061</v>
      </c>
      <c r="AL41" s="1">
        <v>13915</v>
      </c>
      <c r="AM41" s="1">
        <v>13685</v>
      </c>
      <c r="AN41" s="1">
        <v>13483</v>
      </c>
      <c r="AO41" s="1">
        <v>13266</v>
      </c>
      <c r="AP41" s="1">
        <v>13172</v>
      </c>
    </row>
    <row r="42" spans="1:42" ht="12">
      <c r="A42" s="1" t="s">
        <v>130</v>
      </c>
      <c r="B42" s="1">
        <v>6253</v>
      </c>
      <c r="C42" s="1">
        <v>6323</v>
      </c>
      <c r="D42" s="1">
        <v>6472</v>
      </c>
      <c r="E42" s="1">
        <v>6776</v>
      </c>
      <c r="F42" s="1">
        <v>7009</v>
      </c>
      <c r="G42" s="1">
        <v>7249</v>
      </c>
      <c r="H42" s="1">
        <v>7321</v>
      </c>
      <c r="I42" s="1">
        <v>7401</v>
      </c>
      <c r="J42" s="1">
        <v>7382</v>
      </c>
      <c r="K42" s="1">
        <v>7340</v>
      </c>
      <c r="L42" s="1">
        <v>6864</v>
      </c>
      <c r="M42" s="1">
        <v>6903</v>
      </c>
      <c r="N42" s="1">
        <v>6992</v>
      </c>
      <c r="O42" s="1">
        <v>7132</v>
      </c>
      <c r="P42" s="1">
        <v>7316</v>
      </c>
      <c r="Q42" s="1">
        <v>7481</v>
      </c>
      <c r="R42" s="1">
        <v>7737</v>
      </c>
      <c r="S42" s="1">
        <v>8039</v>
      </c>
      <c r="T42" s="1">
        <v>8491</v>
      </c>
      <c r="U42" s="1">
        <v>8817</v>
      </c>
      <c r="V42" s="1">
        <v>9131</v>
      </c>
      <c r="W42" s="1">
        <v>9408</v>
      </c>
      <c r="X42" s="1">
        <v>10127</v>
      </c>
      <c r="Y42" s="1">
        <v>10811</v>
      </c>
      <c r="Z42" s="1">
        <v>11271</v>
      </c>
      <c r="AA42" s="1">
        <v>11772</v>
      </c>
      <c r="AB42" s="1">
        <v>12294</v>
      </c>
      <c r="AC42" s="1">
        <v>12803</v>
      </c>
      <c r="AD42" s="1">
        <v>13352</v>
      </c>
      <c r="AE42" s="1">
        <v>13870</v>
      </c>
      <c r="AF42" s="1">
        <v>14391</v>
      </c>
      <c r="AG42" s="1">
        <v>14932</v>
      </c>
      <c r="AH42" s="1">
        <v>15428</v>
      </c>
      <c r="AI42" s="1">
        <v>16023</v>
      </c>
      <c r="AJ42" s="1">
        <v>16476</v>
      </c>
      <c r="AK42" s="1">
        <v>16944</v>
      </c>
      <c r="AL42" s="1">
        <v>17297</v>
      </c>
      <c r="AM42" s="1">
        <v>17669</v>
      </c>
      <c r="AN42" s="1">
        <v>17897</v>
      </c>
      <c r="AO42" s="1">
        <v>18070</v>
      </c>
      <c r="AP42" s="1">
        <v>18340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278522</v>
      </c>
      <c r="C44" s="1">
        <f t="shared" si="3"/>
        <v>279927</v>
      </c>
      <c r="D44" s="1">
        <f t="shared" si="3"/>
        <v>281036</v>
      </c>
      <c r="E44" s="1">
        <f t="shared" si="3"/>
        <v>282393</v>
      </c>
      <c r="F44" s="1">
        <f t="shared" si="3"/>
        <v>283736</v>
      </c>
      <c r="G44" s="1">
        <f t="shared" si="3"/>
        <v>285222</v>
      </c>
      <c r="H44" s="1">
        <f t="shared" si="3"/>
        <v>286901</v>
      </c>
      <c r="I44" s="1">
        <f t="shared" si="3"/>
        <v>288434</v>
      </c>
      <c r="J44" s="1">
        <f t="shared" si="3"/>
        <v>289899</v>
      </c>
      <c r="K44" s="1">
        <f t="shared" si="3"/>
        <v>291233</v>
      </c>
      <c r="L44" s="1">
        <f t="shared" si="3"/>
        <v>296019</v>
      </c>
      <c r="M44" s="1">
        <f aca="true" t="shared" si="4" ref="M44:AF44">SUM(M25:M42)</f>
        <v>296436</v>
      </c>
      <c r="N44" s="1">
        <f t="shared" si="4"/>
        <v>297913</v>
      </c>
      <c r="O44" s="1">
        <f t="shared" si="4"/>
        <v>300129</v>
      </c>
      <c r="P44" s="1">
        <f t="shared" si="4"/>
        <v>301768</v>
      </c>
      <c r="Q44" s="1">
        <f t="shared" si="4"/>
        <v>303337</v>
      </c>
      <c r="R44" s="1">
        <f t="shared" si="4"/>
        <v>304706</v>
      </c>
      <c r="S44" s="1">
        <f t="shared" si="4"/>
        <v>305984</v>
      </c>
      <c r="T44" s="1">
        <f t="shared" si="4"/>
        <v>307214</v>
      </c>
      <c r="U44" s="1">
        <f t="shared" si="4"/>
        <v>308378</v>
      </c>
      <c r="V44" s="1">
        <f t="shared" si="4"/>
        <v>309483</v>
      </c>
      <c r="W44" s="1">
        <f t="shared" si="4"/>
        <v>310416</v>
      </c>
      <c r="X44" s="1">
        <f t="shared" si="4"/>
        <v>311278</v>
      </c>
      <c r="Y44" s="1">
        <f t="shared" si="4"/>
        <v>311955</v>
      </c>
      <c r="Z44" s="1">
        <f t="shared" si="4"/>
        <v>312494</v>
      </c>
      <c r="AA44" s="1">
        <f t="shared" si="4"/>
        <v>312941</v>
      </c>
      <c r="AB44" s="1">
        <f t="shared" si="4"/>
        <v>313245</v>
      </c>
      <c r="AC44" s="1">
        <f t="shared" si="4"/>
        <v>313424</v>
      </c>
      <c r="AD44" s="1">
        <f t="shared" si="4"/>
        <v>313474</v>
      </c>
      <c r="AE44" s="1">
        <f t="shared" si="4"/>
        <v>313421</v>
      </c>
      <c r="AF44" s="1">
        <f t="shared" si="4"/>
        <v>313239</v>
      </c>
      <c r="AG44" s="1">
        <f aca="true" t="shared" si="5" ref="AG44:AP44">SUM(AG25:AG42)</f>
        <v>312964</v>
      </c>
      <c r="AH44" s="1">
        <f t="shared" si="5"/>
        <v>312582</v>
      </c>
      <c r="AI44" s="1">
        <f t="shared" si="5"/>
        <v>312113</v>
      </c>
      <c r="AJ44" s="1">
        <f t="shared" si="5"/>
        <v>311609</v>
      </c>
      <c r="AK44" s="1">
        <f t="shared" si="5"/>
        <v>311032</v>
      </c>
      <c r="AL44" s="1">
        <f t="shared" si="5"/>
        <v>310396</v>
      </c>
      <c r="AM44" s="1">
        <f t="shared" si="5"/>
        <v>309724</v>
      </c>
      <c r="AN44" s="1">
        <f t="shared" si="5"/>
        <v>308943</v>
      </c>
      <c r="AO44" s="1">
        <f t="shared" si="5"/>
        <v>308162</v>
      </c>
      <c r="AP44" s="1">
        <f t="shared" si="5"/>
        <v>307376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7</v>
      </c>
      <c r="B3" s="1">
        <v>7767</v>
      </c>
      <c r="C3" s="1">
        <v>7895</v>
      </c>
      <c r="D3" s="1">
        <v>8019</v>
      </c>
      <c r="E3" s="1">
        <v>8052</v>
      </c>
      <c r="F3" s="1">
        <v>8110</v>
      </c>
      <c r="G3" s="1">
        <v>8201</v>
      </c>
      <c r="H3" s="1">
        <v>8333</v>
      </c>
      <c r="I3" s="1">
        <v>8139</v>
      </c>
      <c r="J3" s="1">
        <v>7932</v>
      </c>
      <c r="K3" s="1">
        <v>7672</v>
      </c>
      <c r="L3" s="1">
        <v>5977</v>
      </c>
      <c r="M3" s="1">
        <v>5776</v>
      </c>
      <c r="N3" s="1">
        <v>5883</v>
      </c>
      <c r="O3" s="1">
        <v>5936</v>
      </c>
      <c r="P3" s="1">
        <v>6092</v>
      </c>
      <c r="Q3" s="1">
        <v>6315</v>
      </c>
      <c r="R3" s="1">
        <v>6517</v>
      </c>
      <c r="S3" s="1">
        <v>6503</v>
      </c>
      <c r="T3" s="1">
        <v>6497</v>
      </c>
      <c r="U3" s="1">
        <v>6497</v>
      </c>
      <c r="V3" s="1">
        <v>6503</v>
      </c>
      <c r="W3" s="1">
        <v>6512</v>
      </c>
      <c r="X3" s="1">
        <v>6510</v>
      </c>
      <c r="Y3" s="1">
        <v>6482</v>
      </c>
      <c r="Z3" s="1">
        <v>6420</v>
      </c>
      <c r="AA3" s="1">
        <v>6319</v>
      </c>
      <c r="AB3" s="1">
        <v>6183</v>
      </c>
      <c r="AC3" s="1">
        <v>6027</v>
      </c>
      <c r="AD3" s="1">
        <v>5859</v>
      </c>
      <c r="AE3" s="1">
        <v>5692</v>
      </c>
      <c r="AF3" s="1">
        <v>5526</v>
      </c>
      <c r="AG3" s="1">
        <v>5371</v>
      </c>
      <c r="AH3" s="1">
        <v>5225</v>
      </c>
      <c r="AI3" s="1">
        <v>5092</v>
      </c>
      <c r="AJ3" s="1">
        <v>4971</v>
      </c>
      <c r="AK3" s="1">
        <v>4864</v>
      </c>
      <c r="AL3" s="1">
        <v>4768</v>
      </c>
      <c r="AM3" s="1">
        <v>4681</v>
      </c>
      <c r="AN3" s="1">
        <v>4605</v>
      </c>
      <c r="AO3" s="1">
        <v>4537</v>
      </c>
      <c r="AP3" s="1">
        <v>4481</v>
      </c>
    </row>
    <row r="4" spans="1:42" ht="12">
      <c r="A4" s="1" t="s">
        <v>15</v>
      </c>
      <c r="B4" s="1">
        <v>8475</v>
      </c>
      <c r="C4" s="1">
        <v>8357</v>
      </c>
      <c r="D4" s="1">
        <v>8189</v>
      </c>
      <c r="E4" s="1">
        <v>8116</v>
      </c>
      <c r="F4" s="1">
        <v>7952</v>
      </c>
      <c r="G4" s="1">
        <v>7762</v>
      </c>
      <c r="H4" s="1">
        <v>7710</v>
      </c>
      <c r="I4" s="1">
        <v>7886</v>
      </c>
      <c r="J4" s="1">
        <v>7969</v>
      </c>
      <c r="K4" s="1">
        <v>8067</v>
      </c>
      <c r="L4" s="1">
        <v>6519</v>
      </c>
      <c r="M4" s="1">
        <v>6428</v>
      </c>
      <c r="N4" s="1">
        <v>6293</v>
      </c>
      <c r="O4" s="1">
        <v>6353</v>
      </c>
      <c r="P4" s="1">
        <v>6250</v>
      </c>
      <c r="Q4" s="1">
        <v>6066</v>
      </c>
      <c r="R4" s="1">
        <v>5879</v>
      </c>
      <c r="S4" s="1">
        <v>5994</v>
      </c>
      <c r="T4" s="1">
        <v>6028</v>
      </c>
      <c r="U4" s="1">
        <v>6181</v>
      </c>
      <c r="V4" s="1">
        <v>6402</v>
      </c>
      <c r="W4" s="1">
        <v>6604</v>
      </c>
      <c r="X4" s="1">
        <v>6587</v>
      </c>
      <c r="Y4" s="1">
        <v>6574</v>
      </c>
      <c r="Z4" s="1">
        <v>6566</v>
      </c>
      <c r="AA4" s="1">
        <v>6566</v>
      </c>
      <c r="AB4" s="1">
        <v>6572</v>
      </c>
      <c r="AC4" s="1">
        <v>6567</v>
      </c>
      <c r="AD4" s="1">
        <v>6537</v>
      </c>
      <c r="AE4" s="1">
        <v>6472</v>
      </c>
      <c r="AF4" s="1">
        <v>6370</v>
      </c>
      <c r="AG4" s="1">
        <v>6232</v>
      </c>
      <c r="AH4" s="1">
        <v>6075</v>
      </c>
      <c r="AI4" s="1">
        <v>5905</v>
      </c>
      <c r="AJ4" s="1">
        <v>5736</v>
      </c>
      <c r="AK4" s="1">
        <v>5572</v>
      </c>
      <c r="AL4" s="1">
        <v>5415</v>
      </c>
      <c r="AM4" s="1">
        <v>5271</v>
      </c>
      <c r="AN4" s="1">
        <v>5138</v>
      </c>
      <c r="AO4" s="1">
        <v>5016</v>
      </c>
      <c r="AP4" s="1">
        <v>4906</v>
      </c>
    </row>
    <row r="5" spans="1:42" ht="12">
      <c r="A5" s="1" t="s">
        <v>23</v>
      </c>
      <c r="B5" s="1">
        <v>9306</v>
      </c>
      <c r="C5" s="1">
        <v>9188</v>
      </c>
      <c r="D5" s="1">
        <v>8976</v>
      </c>
      <c r="E5" s="1">
        <v>8730</v>
      </c>
      <c r="F5" s="1">
        <v>8536</v>
      </c>
      <c r="G5" s="1">
        <v>8419</v>
      </c>
      <c r="H5" s="1">
        <v>8186</v>
      </c>
      <c r="I5" s="1">
        <v>8075</v>
      </c>
      <c r="J5" s="1">
        <v>8050</v>
      </c>
      <c r="K5" s="1">
        <v>7922</v>
      </c>
      <c r="L5" s="1">
        <v>7412</v>
      </c>
      <c r="M5" s="1">
        <v>7243</v>
      </c>
      <c r="N5" s="1">
        <v>7091</v>
      </c>
      <c r="O5" s="1">
        <v>6950</v>
      </c>
      <c r="P5" s="1">
        <v>6746</v>
      </c>
      <c r="Q5" s="1">
        <v>6620</v>
      </c>
      <c r="R5" s="1">
        <v>6548</v>
      </c>
      <c r="S5" s="1">
        <v>6418</v>
      </c>
      <c r="T5" s="1">
        <v>6458</v>
      </c>
      <c r="U5" s="1">
        <v>6348</v>
      </c>
      <c r="V5" s="1">
        <v>6153</v>
      </c>
      <c r="W5" s="1">
        <v>5962</v>
      </c>
      <c r="X5" s="1">
        <v>6074</v>
      </c>
      <c r="Y5" s="1">
        <v>6104</v>
      </c>
      <c r="Z5" s="1">
        <v>6251</v>
      </c>
      <c r="AA5" s="1">
        <v>6469</v>
      </c>
      <c r="AB5" s="1">
        <v>6669</v>
      </c>
      <c r="AC5" s="1">
        <v>6648</v>
      </c>
      <c r="AD5" s="1">
        <v>6634</v>
      </c>
      <c r="AE5" s="1">
        <v>6624</v>
      </c>
      <c r="AF5" s="1">
        <v>6623</v>
      </c>
      <c r="AG5" s="1">
        <v>6629</v>
      </c>
      <c r="AH5" s="1">
        <v>6622</v>
      </c>
      <c r="AI5" s="1">
        <v>6593</v>
      </c>
      <c r="AJ5" s="1">
        <v>6529</v>
      </c>
      <c r="AK5" s="1">
        <v>6427</v>
      </c>
      <c r="AL5" s="1">
        <v>6289</v>
      </c>
      <c r="AM5" s="1">
        <v>6130</v>
      </c>
      <c r="AN5" s="1">
        <v>5960</v>
      </c>
      <c r="AO5" s="1">
        <v>5792</v>
      </c>
      <c r="AP5" s="1">
        <v>5626</v>
      </c>
    </row>
    <row r="6" spans="1:42" ht="12">
      <c r="A6" s="1" t="s">
        <v>31</v>
      </c>
      <c r="B6" s="1">
        <v>11507</v>
      </c>
      <c r="C6" s="1">
        <v>10978</v>
      </c>
      <c r="D6" s="1">
        <v>10126</v>
      </c>
      <c r="E6" s="1">
        <v>9579</v>
      </c>
      <c r="F6" s="1">
        <v>9312</v>
      </c>
      <c r="G6" s="1">
        <v>9068</v>
      </c>
      <c r="H6" s="1">
        <v>9027</v>
      </c>
      <c r="I6" s="1">
        <v>8864</v>
      </c>
      <c r="J6" s="1">
        <v>8661</v>
      </c>
      <c r="K6" s="1">
        <v>8501</v>
      </c>
      <c r="L6" s="1">
        <v>8370</v>
      </c>
      <c r="M6" s="1">
        <v>7961</v>
      </c>
      <c r="N6" s="1">
        <v>7814</v>
      </c>
      <c r="O6" s="1">
        <v>7676</v>
      </c>
      <c r="P6" s="1">
        <v>7513</v>
      </c>
      <c r="Q6" s="1">
        <v>7520</v>
      </c>
      <c r="R6" s="1">
        <v>7370</v>
      </c>
      <c r="S6" s="1">
        <v>7223</v>
      </c>
      <c r="T6" s="1">
        <v>7056</v>
      </c>
      <c r="U6" s="1">
        <v>6843</v>
      </c>
      <c r="V6" s="1">
        <v>6709</v>
      </c>
      <c r="W6" s="1">
        <v>6632</v>
      </c>
      <c r="X6" s="1">
        <v>6497</v>
      </c>
      <c r="Y6" s="1">
        <v>6532</v>
      </c>
      <c r="Z6" s="1">
        <v>6413</v>
      </c>
      <c r="AA6" s="1">
        <v>6212</v>
      </c>
      <c r="AB6" s="1">
        <v>6016</v>
      </c>
      <c r="AC6" s="1">
        <v>6125</v>
      </c>
      <c r="AD6" s="1">
        <v>6152</v>
      </c>
      <c r="AE6" s="1">
        <v>6300</v>
      </c>
      <c r="AF6" s="1">
        <v>6519</v>
      </c>
      <c r="AG6" s="1">
        <v>6720</v>
      </c>
      <c r="AH6" s="1">
        <v>6698</v>
      </c>
      <c r="AI6" s="1">
        <v>6682</v>
      </c>
      <c r="AJ6" s="1">
        <v>6674</v>
      </c>
      <c r="AK6" s="1">
        <v>6676</v>
      </c>
      <c r="AL6" s="1">
        <v>6681</v>
      </c>
      <c r="AM6" s="1">
        <v>6677</v>
      </c>
      <c r="AN6" s="1">
        <v>6649</v>
      </c>
      <c r="AO6" s="1">
        <v>6583</v>
      </c>
      <c r="AP6" s="1">
        <v>6482</v>
      </c>
    </row>
    <row r="7" spans="1:42" ht="12">
      <c r="A7" s="1" t="s">
        <v>39</v>
      </c>
      <c r="B7" s="1">
        <v>12032</v>
      </c>
      <c r="C7" s="1">
        <v>12244</v>
      </c>
      <c r="D7" s="1">
        <v>12678</v>
      </c>
      <c r="E7" s="1">
        <v>12717</v>
      </c>
      <c r="F7" s="1">
        <v>12373</v>
      </c>
      <c r="G7" s="1">
        <v>11628</v>
      </c>
      <c r="H7" s="1">
        <v>10712</v>
      </c>
      <c r="I7" s="1">
        <v>9951</v>
      </c>
      <c r="J7" s="1">
        <v>9467</v>
      </c>
      <c r="K7" s="1">
        <v>9244</v>
      </c>
      <c r="L7" s="1">
        <v>10213</v>
      </c>
      <c r="M7" s="1">
        <v>10432</v>
      </c>
      <c r="N7" s="1">
        <v>10349</v>
      </c>
      <c r="O7" s="1">
        <v>9914</v>
      </c>
      <c r="P7" s="1">
        <v>9308</v>
      </c>
      <c r="Q7" s="1">
        <v>8461</v>
      </c>
      <c r="R7" s="1">
        <v>8071</v>
      </c>
      <c r="S7" s="1">
        <v>7931</v>
      </c>
      <c r="T7" s="1">
        <v>7765</v>
      </c>
      <c r="U7" s="1">
        <v>7595</v>
      </c>
      <c r="V7" s="1">
        <v>7592</v>
      </c>
      <c r="W7" s="1">
        <v>7438</v>
      </c>
      <c r="X7" s="1">
        <v>7287</v>
      </c>
      <c r="Y7" s="1">
        <v>7111</v>
      </c>
      <c r="Z7" s="1">
        <v>6890</v>
      </c>
      <c r="AA7" s="1">
        <v>6749</v>
      </c>
      <c r="AB7" s="1">
        <v>6668</v>
      </c>
      <c r="AC7" s="1">
        <v>6528</v>
      </c>
      <c r="AD7" s="1">
        <v>6562</v>
      </c>
      <c r="AE7" s="1">
        <v>6441</v>
      </c>
      <c r="AF7" s="1">
        <v>6237</v>
      </c>
      <c r="AG7" s="1">
        <v>6037</v>
      </c>
      <c r="AH7" s="1">
        <v>6150</v>
      </c>
      <c r="AI7" s="1">
        <v>6177</v>
      </c>
      <c r="AJ7" s="1">
        <v>6327</v>
      </c>
      <c r="AK7" s="1">
        <v>6548</v>
      </c>
      <c r="AL7" s="1">
        <v>6749</v>
      </c>
      <c r="AM7" s="1">
        <v>6729</v>
      </c>
      <c r="AN7" s="1">
        <v>6716</v>
      </c>
      <c r="AO7" s="1">
        <v>6707</v>
      </c>
      <c r="AP7" s="1">
        <v>6707</v>
      </c>
    </row>
    <row r="8" spans="1:42" ht="12">
      <c r="A8" s="1" t="s">
        <v>47</v>
      </c>
      <c r="B8" s="1">
        <v>10224</v>
      </c>
      <c r="C8" s="1">
        <v>10540</v>
      </c>
      <c r="D8" s="1">
        <v>10586</v>
      </c>
      <c r="E8" s="1">
        <v>10659</v>
      </c>
      <c r="F8" s="1">
        <v>10781</v>
      </c>
      <c r="G8" s="1">
        <v>11404</v>
      </c>
      <c r="H8" s="1">
        <v>11917</v>
      </c>
      <c r="I8" s="1">
        <v>12421</v>
      </c>
      <c r="J8" s="1">
        <v>12528</v>
      </c>
      <c r="K8" s="1">
        <v>12240</v>
      </c>
      <c r="L8" s="1">
        <v>9248</v>
      </c>
      <c r="M8" s="1">
        <v>8936</v>
      </c>
      <c r="N8" s="1">
        <v>8893</v>
      </c>
      <c r="O8" s="1">
        <v>9130</v>
      </c>
      <c r="P8" s="1">
        <v>9694</v>
      </c>
      <c r="Q8" s="1">
        <v>10292</v>
      </c>
      <c r="R8" s="1">
        <v>10546</v>
      </c>
      <c r="S8" s="1">
        <v>10469</v>
      </c>
      <c r="T8" s="1">
        <v>9998</v>
      </c>
      <c r="U8" s="1">
        <v>9379</v>
      </c>
      <c r="V8" s="1">
        <v>8518</v>
      </c>
      <c r="W8" s="1">
        <v>8122</v>
      </c>
      <c r="X8" s="1">
        <v>7977</v>
      </c>
      <c r="Y8" s="1">
        <v>7803</v>
      </c>
      <c r="Z8" s="1">
        <v>7623</v>
      </c>
      <c r="AA8" s="1">
        <v>7616</v>
      </c>
      <c r="AB8" s="1">
        <v>7456</v>
      </c>
      <c r="AC8" s="1">
        <v>7299</v>
      </c>
      <c r="AD8" s="1">
        <v>7122</v>
      </c>
      <c r="AE8" s="1">
        <v>6898</v>
      </c>
      <c r="AF8" s="1">
        <v>6756</v>
      </c>
      <c r="AG8" s="1">
        <v>6673</v>
      </c>
      <c r="AH8" s="1">
        <v>6533</v>
      </c>
      <c r="AI8" s="1">
        <v>6567</v>
      </c>
      <c r="AJ8" s="1">
        <v>6447</v>
      </c>
      <c r="AK8" s="1">
        <v>6244</v>
      </c>
      <c r="AL8" s="1">
        <v>6045</v>
      </c>
      <c r="AM8" s="1">
        <v>6159</v>
      </c>
      <c r="AN8" s="1">
        <v>6188</v>
      </c>
      <c r="AO8" s="1">
        <v>6339</v>
      </c>
      <c r="AP8" s="1">
        <v>6558</v>
      </c>
    </row>
    <row r="9" spans="1:42" ht="12">
      <c r="A9" s="1" t="s">
        <v>55</v>
      </c>
      <c r="B9" s="1">
        <v>9326</v>
      </c>
      <c r="C9" s="1">
        <v>9549</v>
      </c>
      <c r="D9" s="1">
        <v>9761</v>
      </c>
      <c r="E9" s="1">
        <v>9912</v>
      </c>
      <c r="F9" s="1">
        <v>10056</v>
      </c>
      <c r="G9" s="1">
        <v>10130</v>
      </c>
      <c r="H9" s="1">
        <v>10243</v>
      </c>
      <c r="I9" s="1">
        <v>10348</v>
      </c>
      <c r="J9" s="1">
        <v>10470</v>
      </c>
      <c r="K9" s="1">
        <v>10633</v>
      </c>
      <c r="L9" s="1">
        <v>9435</v>
      </c>
      <c r="M9" s="1">
        <v>9571</v>
      </c>
      <c r="N9" s="1">
        <v>9519</v>
      </c>
      <c r="O9" s="1">
        <v>9580</v>
      </c>
      <c r="P9" s="1">
        <v>9480</v>
      </c>
      <c r="Q9" s="1">
        <v>9281</v>
      </c>
      <c r="R9" s="1">
        <v>8998</v>
      </c>
      <c r="S9" s="1">
        <v>8963</v>
      </c>
      <c r="T9" s="1">
        <v>9174</v>
      </c>
      <c r="U9" s="1">
        <v>9733</v>
      </c>
      <c r="V9" s="1">
        <v>10323</v>
      </c>
      <c r="W9" s="1">
        <v>10571</v>
      </c>
      <c r="X9" s="1">
        <v>10487</v>
      </c>
      <c r="Y9" s="1">
        <v>10005</v>
      </c>
      <c r="Z9" s="1">
        <v>9377</v>
      </c>
      <c r="AA9" s="1">
        <v>8506</v>
      </c>
      <c r="AB9" s="1">
        <v>8107</v>
      </c>
      <c r="AC9" s="1">
        <v>7957</v>
      </c>
      <c r="AD9" s="1">
        <v>7783</v>
      </c>
      <c r="AE9" s="1">
        <v>7604</v>
      </c>
      <c r="AF9" s="1">
        <v>7592</v>
      </c>
      <c r="AG9" s="1">
        <v>7432</v>
      </c>
      <c r="AH9" s="1">
        <v>7275</v>
      </c>
      <c r="AI9" s="1">
        <v>7098</v>
      </c>
      <c r="AJ9" s="1">
        <v>6877</v>
      </c>
      <c r="AK9" s="1">
        <v>6737</v>
      </c>
      <c r="AL9" s="1">
        <v>6657</v>
      </c>
      <c r="AM9" s="1">
        <v>6517</v>
      </c>
      <c r="AN9" s="1">
        <v>6553</v>
      </c>
      <c r="AO9" s="1">
        <v>6434</v>
      </c>
      <c r="AP9" s="1">
        <v>6231</v>
      </c>
    </row>
    <row r="10" spans="1:42" ht="12">
      <c r="A10" s="1" t="s">
        <v>63</v>
      </c>
      <c r="B10" s="1">
        <v>9821</v>
      </c>
      <c r="C10" s="1">
        <v>9190</v>
      </c>
      <c r="D10" s="1">
        <v>8700</v>
      </c>
      <c r="E10" s="1">
        <v>8583</v>
      </c>
      <c r="F10" s="1">
        <v>8705</v>
      </c>
      <c r="G10" s="1">
        <v>8936</v>
      </c>
      <c r="H10" s="1">
        <v>9253</v>
      </c>
      <c r="I10" s="1">
        <v>9518</v>
      </c>
      <c r="J10" s="1">
        <v>9714</v>
      </c>
      <c r="K10" s="1">
        <v>9894</v>
      </c>
      <c r="L10" s="1">
        <v>9052</v>
      </c>
      <c r="M10" s="1">
        <v>9073</v>
      </c>
      <c r="N10" s="1">
        <v>9184</v>
      </c>
      <c r="O10" s="1">
        <v>9238</v>
      </c>
      <c r="P10" s="1">
        <v>9376</v>
      </c>
      <c r="Q10" s="1">
        <v>9449</v>
      </c>
      <c r="R10" s="1">
        <v>9617</v>
      </c>
      <c r="S10" s="1">
        <v>9573</v>
      </c>
      <c r="T10" s="1">
        <v>9606</v>
      </c>
      <c r="U10" s="1">
        <v>9493</v>
      </c>
      <c r="V10" s="1">
        <v>9287</v>
      </c>
      <c r="W10" s="1">
        <v>9000</v>
      </c>
      <c r="X10" s="1">
        <v>8959</v>
      </c>
      <c r="Y10" s="1">
        <v>9161</v>
      </c>
      <c r="Z10" s="1">
        <v>9711</v>
      </c>
      <c r="AA10" s="1">
        <v>10289</v>
      </c>
      <c r="AB10" s="1">
        <v>10530</v>
      </c>
      <c r="AC10" s="1">
        <v>10439</v>
      </c>
      <c r="AD10" s="1">
        <v>9956</v>
      </c>
      <c r="AE10" s="1">
        <v>9331</v>
      </c>
      <c r="AF10" s="1">
        <v>8462</v>
      </c>
      <c r="AG10" s="1">
        <v>8065</v>
      </c>
      <c r="AH10" s="1">
        <v>7916</v>
      </c>
      <c r="AI10" s="1">
        <v>7742</v>
      </c>
      <c r="AJ10" s="1">
        <v>7565</v>
      </c>
      <c r="AK10" s="1">
        <v>7555</v>
      </c>
      <c r="AL10" s="1">
        <v>7397</v>
      </c>
      <c r="AM10" s="1">
        <v>7243</v>
      </c>
      <c r="AN10" s="1">
        <v>7068</v>
      </c>
      <c r="AO10" s="1">
        <v>6848</v>
      </c>
      <c r="AP10" s="1">
        <v>6708</v>
      </c>
    </row>
    <row r="11" spans="1:42" ht="12">
      <c r="A11" s="1" t="s">
        <v>71</v>
      </c>
      <c r="B11" s="1">
        <v>11250</v>
      </c>
      <c r="C11" s="1">
        <v>11106</v>
      </c>
      <c r="D11" s="1">
        <v>10783</v>
      </c>
      <c r="E11" s="1">
        <v>10251</v>
      </c>
      <c r="F11" s="1">
        <v>9863</v>
      </c>
      <c r="G11" s="1">
        <v>9292</v>
      </c>
      <c r="H11" s="1">
        <v>8883</v>
      </c>
      <c r="I11" s="1">
        <v>8468</v>
      </c>
      <c r="J11" s="1">
        <v>8400</v>
      </c>
      <c r="K11" s="1">
        <v>8551</v>
      </c>
      <c r="L11" s="1">
        <v>8285</v>
      </c>
      <c r="M11" s="1">
        <v>8544</v>
      </c>
      <c r="N11" s="1">
        <v>8639</v>
      </c>
      <c r="O11" s="1">
        <v>8833</v>
      </c>
      <c r="P11" s="1">
        <v>8968</v>
      </c>
      <c r="Q11" s="1">
        <v>9049</v>
      </c>
      <c r="R11" s="1">
        <v>9100</v>
      </c>
      <c r="S11" s="1">
        <v>9220</v>
      </c>
      <c r="T11" s="1">
        <v>9246</v>
      </c>
      <c r="U11" s="1">
        <v>9377</v>
      </c>
      <c r="V11" s="1">
        <v>9439</v>
      </c>
      <c r="W11" s="1">
        <v>9601</v>
      </c>
      <c r="X11" s="1">
        <v>9553</v>
      </c>
      <c r="Y11" s="1">
        <v>9578</v>
      </c>
      <c r="Z11" s="1">
        <v>9455</v>
      </c>
      <c r="AA11" s="1">
        <v>9240</v>
      </c>
      <c r="AB11" s="1">
        <v>8950</v>
      </c>
      <c r="AC11" s="1">
        <v>8905</v>
      </c>
      <c r="AD11" s="1">
        <v>9103</v>
      </c>
      <c r="AE11" s="1">
        <v>9648</v>
      </c>
      <c r="AF11" s="1">
        <v>10220</v>
      </c>
      <c r="AG11" s="1">
        <v>10458</v>
      </c>
      <c r="AH11" s="1">
        <v>10368</v>
      </c>
      <c r="AI11" s="1">
        <v>9888</v>
      </c>
      <c r="AJ11" s="1">
        <v>9268</v>
      </c>
      <c r="AK11" s="1">
        <v>8406</v>
      </c>
      <c r="AL11" s="1">
        <v>8014</v>
      </c>
      <c r="AM11" s="1">
        <v>7867</v>
      </c>
      <c r="AN11" s="1">
        <v>7696</v>
      </c>
      <c r="AO11" s="1">
        <v>7520</v>
      </c>
      <c r="AP11" s="1">
        <v>7511</v>
      </c>
    </row>
    <row r="12" spans="1:42" ht="12">
      <c r="A12" s="1" t="s">
        <v>79</v>
      </c>
      <c r="B12" s="1">
        <v>13260</v>
      </c>
      <c r="C12" s="1">
        <v>12896</v>
      </c>
      <c r="D12" s="1">
        <v>12545</v>
      </c>
      <c r="E12" s="1">
        <v>12086</v>
      </c>
      <c r="F12" s="1">
        <v>11524</v>
      </c>
      <c r="G12" s="1">
        <v>11073</v>
      </c>
      <c r="H12" s="1">
        <v>10691</v>
      </c>
      <c r="I12" s="1">
        <v>10458</v>
      </c>
      <c r="J12" s="1">
        <v>9997</v>
      </c>
      <c r="K12" s="1">
        <v>9664</v>
      </c>
      <c r="L12" s="1">
        <v>8877</v>
      </c>
      <c r="M12" s="1">
        <v>8230</v>
      </c>
      <c r="N12" s="1">
        <v>8042</v>
      </c>
      <c r="O12" s="1">
        <v>8066</v>
      </c>
      <c r="P12" s="1">
        <v>8107</v>
      </c>
      <c r="Q12" s="1">
        <v>8271</v>
      </c>
      <c r="R12" s="1">
        <v>8559</v>
      </c>
      <c r="S12" s="1">
        <v>8661</v>
      </c>
      <c r="T12" s="1">
        <v>8828</v>
      </c>
      <c r="U12" s="1">
        <v>8954</v>
      </c>
      <c r="V12" s="1">
        <v>9026</v>
      </c>
      <c r="W12" s="1">
        <v>9072</v>
      </c>
      <c r="X12" s="1">
        <v>9187</v>
      </c>
      <c r="Y12" s="1">
        <v>9204</v>
      </c>
      <c r="Z12" s="1">
        <v>9324</v>
      </c>
      <c r="AA12" s="1">
        <v>9376</v>
      </c>
      <c r="AB12" s="1">
        <v>9534</v>
      </c>
      <c r="AC12" s="1">
        <v>9480</v>
      </c>
      <c r="AD12" s="1">
        <v>9502</v>
      </c>
      <c r="AE12" s="1">
        <v>9379</v>
      </c>
      <c r="AF12" s="1">
        <v>9163</v>
      </c>
      <c r="AG12" s="1">
        <v>8873</v>
      </c>
      <c r="AH12" s="1">
        <v>8830</v>
      </c>
      <c r="AI12" s="1">
        <v>9027</v>
      </c>
      <c r="AJ12" s="1">
        <v>9568</v>
      </c>
      <c r="AK12" s="1">
        <v>10138</v>
      </c>
      <c r="AL12" s="1">
        <v>10376</v>
      </c>
      <c r="AM12" s="1">
        <v>10286</v>
      </c>
      <c r="AN12" s="1">
        <v>9814</v>
      </c>
      <c r="AO12" s="1">
        <v>9197</v>
      </c>
      <c r="AP12" s="1">
        <v>8344</v>
      </c>
    </row>
    <row r="13" spans="1:42" ht="12">
      <c r="A13" s="1" t="s">
        <v>87</v>
      </c>
      <c r="B13" s="1">
        <v>13750</v>
      </c>
      <c r="C13" s="1">
        <v>13635</v>
      </c>
      <c r="D13" s="1">
        <v>13393</v>
      </c>
      <c r="E13" s="1">
        <v>13252</v>
      </c>
      <c r="F13" s="1">
        <v>12924</v>
      </c>
      <c r="G13" s="1">
        <v>12579</v>
      </c>
      <c r="H13" s="1">
        <v>12348</v>
      </c>
      <c r="I13" s="1">
        <v>12088</v>
      </c>
      <c r="J13" s="1">
        <v>11707</v>
      </c>
      <c r="K13" s="1">
        <v>11207</v>
      </c>
      <c r="L13" s="1">
        <v>10356</v>
      </c>
      <c r="M13" s="1">
        <v>10199</v>
      </c>
      <c r="N13" s="1">
        <v>9865</v>
      </c>
      <c r="O13" s="1">
        <v>9613</v>
      </c>
      <c r="P13" s="1">
        <v>9184</v>
      </c>
      <c r="Q13" s="1">
        <v>8790</v>
      </c>
      <c r="R13" s="1">
        <v>8178</v>
      </c>
      <c r="S13" s="1">
        <v>7999</v>
      </c>
      <c r="T13" s="1">
        <v>8000</v>
      </c>
      <c r="U13" s="1">
        <v>8031</v>
      </c>
      <c r="V13" s="1">
        <v>8187</v>
      </c>
      <c r="W13" s="1">
        <v>8467</v>
      </c>
      <c r="X13" s="1">
        <v>8564</v>
      </c>
      <c r="Y13" s="1">
        <v>8720</v>
      </c>
      <c r="Z13" s="1">
        <v>8836</v>
      </c>
      <c r="AA13" s="1">
        <v>8899</v>
      </c>
      <c r="AB13" s="1">
        <v>8941</v>
      </c>
      <c r="AC13" s="1">
        <v>9048</v>
      </c>
      <c r="AD13" s="1">
        <v>9063</v>
      </c>
      <c r="AE13" s="1">
        <v>9178</v>
      </c>
      <c r="AF13" s="1">
        <v>9229</v>
      </c>
      <c r="AG13" s="1">
        <v>9382</v>
      </c>
      <c r="AH13" s="1">
        <v>9329</v>
      </c>
      <c r="AI13" s="1">
        <v>9349</v>
      </c>
      <c r="AJ13" s="1">
        <v>9228</v>
      </c>
      <c r="AK13" s="1">
        <v>9020</v>
      </c>
      <c r="AL13" s="1">
        <v>8735</v>
      </c>
      <c r="AM13" s="1">
        <v>8693</v>
      </c>
      <c r="AN13" s="1">
        <v>8891</v>
      </c>
      <c r="AO13" s="1">
        <v>9428</v>
      </c>
      <c r="AP13" s="1">
        <v>9990</v>
      </c>
    </row>
    <row r="14" spans="1:42" ht="12">
      <c r="A14" s="1" t="s">
        <v>95</v>
      </c>
      <c r="B14" s="1">
        <v>11853</v>
      </c>
      <c r="C14" s="1">
        <v>12188</v>
      </c>
      <c r="D14" s="1">
        <v>12437</v>
      </c>
      <c r="E14" s="1">
        <v>12625</v>
      </c>
      <c r="F14" s="1">
        <v>12728</v>
      </c>
      <c r="G14" s="1">
        <v>12942</v>
      </c>
      <c r="H14" s="1">
        <v>12897</v>
      </c>
      <c r="I14" s="1">
        <v>12753</v>
      </c>
      <c r="J14" s="1">
        <v>12679</v>
      </c>
      <c r="K14" s="1">
        <v>12409</v>
      </c>
      <c r="L14" s="1">
        <v>11959</v>
      </c>
      <c r="M14" s="1">
        <v>11706</v>
      </c>
      <c r="N14" s="1">
        <v>11234</v>
      </c>
      <c r="O14" s="1">
        <v>10778</v>
      </c>
      <c r="P14" s="1">
        <v>10455</v>
      </c>
      <c r="Q14" s="1">
        <v>10115</v>
      </c>
      <c r="R14" s="1">
        <v>9998</v>
      </c>
      <c r="S14" s="1">
        <v>9681</v>
      </c>
      <c r="T14" s="1">
        <v>9402</v>
      </c>
      <c r="U14" s="1">
        <v>8973</v>
      </c>
      <c r="V14" s="1">
        <v>8579</v>
      </c>
      <c r="W14" s="1">
        <v>7981</v>
      </c>
      <c r="X14" s="1">
        <v>7803</v>
      </c>
      <c r="Y14" s="1">
        <v>7796</v>
      </c>
      <c r="Z14" s="1">
        <v>7820</v>
      </c>
      <c r="AA14" s="1">
        <v>7965</v>
      </c>
      <c r="AB14" s="1">
        <v>8233</v>
      </c>
      <c r="AC14" s="1">
        <v>8323</v>
      </c>
      <c r="AD14" s="1">
        <v>8472</v>
      </c>
      <c r="AE14" s="1">
        <v>8580</v>
      </c>
      <c r="AF14" s="1">
        <v>8640</v>
      </c>
      <c r="AG14" s="1">
        <v>8679</v>
      </c>
      <c r="AH14" s="1">
        <v>8782</v>
      </c>
      <c r="AI14" s="1">
        <v>8797</v>
      </c>
      <c r="AJ14" s="1">
        <v>8912</v>
      </c>
      <c r="AK14" s="1">
        <v>8963</v>
      </c>
      <c r="AL14" s="1">
        <v>9115</v>
      </c>
      <c r="AM14" s="1">
        <v>9063</v>
      </c>
      <c r="AN14" s="1">
        <v>9083</v>
      </c>
      <c r="AO14" s="1">
        <v>8968</v>
      </c>
      <c r="AP14" s="1">
        <v>8763</v>
      </c>
    </row>
    <row r="15" spans="1:42" ht="12">
      <c r="A15" s="1" t="s">
        <v>103</v>
      </c>
      <c r="B15" s="1">
        <v>10056</v>
      </c>
      <c r="C15" s="1">
        <v>10566</v>
      </c>
      <c r="D15" s="1">
        <v>11006</v>
      </c>
      <c r="E15" s="1">
        <v>10774</v>
      </c>
      <c r="F15" s="1">
        <v>10909</v>
      </c>
      <c r="G15" s="1">
        <v>10982</v>
      </c>
      <c r="H15" s="1">
        <v>11338</v>
      </c>
      <c r="I15" s="1">
        <v>11659</v>
      </c>
      <c r="J15" s="1">
        <v>11904</v>
      </c>
      <c r="K15" s="1">
        <v>12052</v>
      </c>
      <c r="L15" s="1">
        <v>11994</v>
      </c>
      <c r="M15" s="1">
        <v>11824</v>
      </c>
      <c r="N15" s="1">
        <v>11935</v>
      </c>
      <c r="O15" s="1">
        <v>11767</v>
      </c>
      <c r="P15" s="1">
        <v>11611</v>
      </c>
      <c r="Q15" s="1">
        <v>11515</v>
      </c>
      <c r="R15" s="1">
        <v>11317</v>
      </c>
      <c r="S15" s="1">
        <v>10869</v>
      </c>
      <c r="T15" s="1">
        <v>10396</v>
      </c>
      <c r="U15" s="1">
        <v>10075</v>
      </c>
      <c r="V15" s="1">
        <v>9739</v>
      </c>
      <c r="W15" s="1">
        <v>9623</v>
      </c>
      <c r="X15" s="1">
        <v>9312</v>
      </c>
      <c r="Y15" s="1">
        <v>9033</v>
      </c>
      <c r="Z15" s="1">
        <v>8610</v>
      </c>
      <c r="AA15" s="1">
        <v>8225</v>
      </c>
      <c r="AB15" s="1">
        <v>7648</v>
      </c>
      <c r="AC15" s="1">
        <v>7474</v>
      </c>
      <c r="AD15" s="1">
        <v>7467</v>
      </c>
      <c r="AE15" s="1">
        <v>7489</v>
      </c>
      <c r="AF15" s="1">
        <v>7628</v>
      </c>
      <c r="AG15" s="1">
        <v>7881</v>
      </c>
      <c r="AH15" s="1">
        <v>7966</v>
      </c>
      <c r="AI15" s="1">
        <v>8110</v>
      </c>
      <c r="AJ15" s="1">
        <v>8214</v>
      </c>
      <c r="AK15" s="1">
        <v>8274</v>
      </c>
      <c r="AL15" s="1">
        <v>8314</v>
      </c>
      <c r="AM15" s="1">
        <v>8414</v>
      </c>
      <c r="AN15" s="1">
        <v>8430</v>
      </c>
      <c r="AO15" s="1">
        <v>8539</v>
      </c>
      <c r="AP15" s="1">
        <v>8590</v>
      </c>
    </row>
    <row r="16" spans="1:42" ht="12">
      <c r="A16" s="1" t="s">
        <v>143</v>
      </c>
      <c r="B16" s="1">
        <v>7233</v>
      </c>
      <c r="C16" s="1">
        <v>7267</v>
      </c>
      <c r="D16" s="1">
        <v>7332</v>
      </c>
      <c r="E16" s="1">
        <v>8180</v>
      </c>
      <c r="F16" s="1">
        <v>8715</v>
      </c>
      <c r="G16" s="1">
        <v>9167</v>
      </c>
      <c r="H16" s="1">
        <v>9607</v>
      </c>
      <c r="I16" s="1">
        <v>10100</v>
      </c>
      <c r="J16" s="1">
        <v>9955</v>
      </c>
      <c r="K16" s="1">
        <v>10135</v>
      </c>
      <c r="L16" s="1">
        <v>9974</v>
      </c>
      <c r="M16" s="1">
        <v>10369</v>
      </c>
      <c r="N16" s="1">
        <v>10611</v>
      </c>
      <c r="O16" s="1">
        <v>10972</v>
      </c>
      <c r="P16" s="1">
        <v>11254</v>
      </c>
      <c r="Q16" s="1">
        <v>11337</v>
      </c>
      <c r="R16" s="1">
        <v>11225</v>
      </c>
      <c r="S16" s="1">
        <v>11340</v>
      </c>
      <c r="T16" s="1">
        <v>11149</v>
      </c>
      <c r="U16" s="1">
        <v>10989</v>
      </c>
      <c r="V16" s="1">
        <v>10888</v>
      </c>
      <c r="W16" s="1">
        <v>10693</v>
      </c>
      <c r="X16" s="1">
        <v>10266</v>
      </c>
      <c r="Y16" s="1">
        <v>9806</v>
      </c>
      <c r="Z16" s="1">
        <v>9495</v>
      </c>
      <c r="AA16" s="1">
        <v>9171</v>
      </c>
      <c r="AB16" s="1">
        <v>9061</v>
      </c>
      <c r="AC16" s="1">
        <v>8760</v>
      </c>
      <c r="AD16" s="1">
        <v>8492</v>
      </c>
      <c r="AE16" s="1">
        <v>8094</v>
      </c>
      <c r="AF16" s="1">
        <v>7730</v>
      </c>
      <c r="AG16" s="1">
        <v>7189</v>
      </c>
      <c r="AH16" s="1">
        <v>7026</v>
      </c>
      <c r="AI16" s="1">
        <v>7021</v>
      </c>
      <c r="AJ16" s="1">
        <v>7041</v>
      </c>
      <c r="AK16" s="1">
        <v>7176</v>
      </c>
      <c r="AL16" s="1">
        <v>7416</v>
      </c>
      <c r="AM16" s="1">
        <v>7495</v>
      </c>
      <c r="AN16" s="1">
        <v>7632</v>
      </c>
      <c r="AO16" s="1">
        <v>7729</v>
      </c>
      <c r="AP16" s="1">
        <v>7787</v>
      </c>
    </row>
    <row r="17" spans="1:42" ht="12">
      <c r="A17" s="1" t="s">
        <v>111</v>
      </c>
      <c r="B17" s="1">
        <v>5112</v>
      </c>
      <c r="C17" s="1">
        <v>5275</v>
      </c>
      <c r="D17" s="1">
        <v>5377</v>
      </c>
      <c r="E17" s="1">
        <v>5586</v>
      </c>
      <c r="F17" s="1">
        <v>5809</v>
      </c>
      <c r="G17" s="1">
        <v>6018</v>
      </c>
      <c r="H17" s="1">
        <v>6330</v>
      </c>
      <c r="I17" s="1">
        <v>6473</v>
      </c>
      <c r="J17" s="1">
        <v>7310</v>
      </c>
      <c r="K17" s="1">
        <v>7859</v>
      </c>
      <c r="L17" s="1">
        <v>7963</v>
      </c>
      <c r="M17" s="1">
        <v>8296</v>
      </c>
      <c r="N17" s="1">
        <v>8274</v>
      </c>
      <c r="O17" s="1">
        <v>8507</v>
      </c>
      <c r="P17" s="1">
        <v>8744</v>
      </c>
      <c r="Q17" s="1">
        <v>9161</v>
      </c>
      <c r="R17" s="1">
        <v>9571</v>
      </c>
      <c r="S17" s="1">
        <v>9802</v>
      </c>
      <c r="T17" s="1">
        <v>10105</v>
      </c>
      <c r="U17" s="1">
        <v>10348</v>
      </c>
      <c r="V17" s="1">
        <v>10415</v>
      </c>
      <c r="W17" s="1">
        <v>10304</v>
      </c>
      <c r="X17" s="1">
        <v>10404</v>
      </c>
      <c r="Y17" s="1">
        <v>10218</v>
      </c>
      <c r="Z17" s="1">
        <v>10060</v>
      </c>
      <c r="AA17" s="1">
        <v>9960</v>
      </c>
      <c r="AB17" s="1">
        <v>9772</v>
      </c>
      <c r="AC17" s="1">
        <v>9374</v>
      </c>
      <c r="AD17" s="1">
        <v>8951</v>
      </c>
      <c r="AE17" s="1">
        <v>8663</v>
      </c>
      <c r="AF17" s="1">
        <v>8372</v>
      </c>
      <c r="AG17" s="1">
        <v>8273</v>
      </c>
      <c r="AH17" s="1">
        <v>7996</v>
      </c>
      <c r="AI17" s="1">
        <v>7747</v>
      </c>
      <c r="AJ17" s="1">
        <v>7381</v>
      </c>
      <c r="AK17" s="1">
        <v>7051</v>
      </c>
      <c r="AL17" s="1">
        <v>6562</v>
      </c>
      <c r="AM17" s="1">
        <v>6418</v>
      </c>
      <c r="AN17" s="1">
        <v>6417</v>
      </c>
      <c r="AO17" s="1">
        <v>6435</v>
      </c>
      <c r="AP17" s="1">
        <v>6564</v>
      </c>
    </row>
    <row r="18" spans="1:42" ht="12">
      <c r="A18" s="1" t="s">
        <v>119</v>
      </c>
      <c r="B18" s="1">
        <v>4147</v>
      </c>
      <c r="C18" s="1">
        <v>4111</v>
      </c>
      <c r="D18" s="1">
        <v>4052</v>
      </c>
      <c r="E18" s="1">
        <v>3995</v>
      </c>
      <c r="F18" s="1">
        <v>4087</v>
      </c>
      <c r="G18" s="1">
        <v>4255</v>
      </c>
      <c r="H18" s="1">
        <v>4292</v>
      </c>
      <c r="I18" s="1">
        <v>4423</v>
      </c>
      <c r="J18" s="1">
        <v>4627</v>
      </c>
      <c r="K18" s="1">
        <v>4844</v>
      </c>
      <c r="L18" s="1">
        <v>5413</v>
      </c>
      <c r="M18" s="1">
        <v>5447</v>
      </c>
      <c r="N18" s="1">
        <v>5952</v>
      </c>
      <c r="O18" s="1">
        <v>6245</v>
      </c>
      <c r="P18" s="1">
        <v>6514</v>
      </c>
      <c r="Q18" s="1">
        <v>6756</v>
      </c>
      <c r="R18" s="1">
        <v>7074</v>
      </c>
      <c r="S18" s="1">
        <v>7070</v>
      </c>
      <c r="T18" s="1">
        <v>7254</v>
      </c>
      <c r="U18" s="1">
        <v>7447</v>
      </c>
      <c r="V18" s="1">
        <v>7796</v>
      </c>
      <c r="W18" s="1">
        <v>8141</v>
      </c>
      <c r="X18" s="1">
        <v>8329</v>
      </c>
      <c r="Y18" s="1">
        <v>8579</v>
      </c>
      <c r="Z18" s="1">
        <v>8771</v>
      </c>
      <c r="AA18" s="1">
        <v>8816</v>
      </c>
      <c r="AB18" s="1">
        <v>8714</v>
      </c>
      <c r="AC18" s="1">
        <v>8792</v>
      </c>
      <c r="AD18" s="1">
        <v>8635</v>
      </c>
      <c r="AE18" s="1">
        <v>8497</v>
      </c>
      <c r="AF18" s="1">
        <v>8412</v>
      </c>
      <c r="AG18" s="1">
        <v>8246</v>
      </c>
      <c r="AH18" s="1">
        <v>7908</v>
      </c>
      <c r="AI18" s="1">
        <v>7546</v>
      </c>
      <c r="AJ18" s="1">
        <v>7307</v>
      </c>
      <c r="AK18" s="1">
        <v>7071</v>
      </c>
      <c r="AL18" s="1">
        <v>6994</v>
      </c>
      <c r="AM18" s="1">
        <v>6758</v>
      </c>
      <c r="AN18" s="1">
        <v>6536</v>
      </c>
      <c r="AO18" s="1">
        <v>6224</v>
      </c>
      <c r="AP18" s="1">
        <v>5950</v>
      </c>
    </row>
    <row r="19" spans="1:42" ht="12">
      <c r="A19" s="1" t="s">
        <v>127</v>
      </c>
      <c r="B19" s="1">
        <v>3221</v>
      </c>
      <c r="C19" s="1">
        <v>3271</v>
      </c>
      <c r="D19" s="1">
        <v>3237</v>
      </c>
      <c r="E19" s="1">
        <v>3200</v>
      </c>
      <c r="F19" s="1">
        <v>3115</v>
      </c>
      <c r="G19" s="1">
        <v>3043</v>
      </c>
      <c r="H19" s="1">
        <v>3022</v>
      </c>
      <c r="I19" s="1">
        <v>3025</v>
      </c>
      <c r="J19" s="1">
        <v>3008</v>
      </c>
      <c r="K19" s="1">
        <v>3101</v>
      </c>
      <c r="L19" s="1">
        <v>3244</v>
      </c>
      <c r="M19" s="1">
        <v>3358</v>
      </c>
      <c r="N19" s="1">
        <v>3569</v>
      </c>
      <c r="O19" s="1">
        <v>3848</v>
      </c>
      <c r="P19" s="1">
        <v>3995</v>
      </c>
      <c r="Q19" s="1">
        <v>4168</v>
      </c>
      <c r="R19" s="1">
        <v>4223</v>
      </c>
      <c r="S19" s="1">
        <v>4632</v>
      </c>
      <c r="T19" s="1">
        <v>4853</v>
      </c>
      <c r="U19" s="1">
        <v>5054</v>
      </c>
      <c r="V19" s="1">
        <v>5225</v>
      </c>
      <c r="W19" s="1">
        <v>5454</v>
      </c>
      <c r="X19" s="1">
        <v>5459</v>
      </c>
      <c r="Y19" s="1">
        <v>5602</v>
      </c>
      <c r="Z19" s="1">
        <v>5745</v>
      </c>
      <c r="AA19" s="1">
        <v>6007</v>
      </c>
      <c r="AB19" s="1">
        <v>6270</v>
      </c>
      <c r="AC19" s="1">
        <v>6407</v>
      </c>
      <c r="AD19" s="1">
        <v>6599</v>
      </c>
      <c r="AE19" s="1">
        <v>6739</v>
      </c>
      <c r="AF19" s="1">
        <v>6769</v>
      </c>
      <c r="AG19" s="1">
        <v>6686</v>
      </c>
      <c r="AH19" s="1">
        <v>6743</v>
      </c>
      <c r="AI19" s="1">
        <v>6625</v>
      </c>
      <c r="AJ19" s="1">
        <v>6519</v>
      </c>
      <c r="AK19" s="1">
        <v>6457</v>
      </c>
      <c r="AL19" s="1">
        <v>6322</v>
      </c>
      <c r="AM19" s="1">
        <v>6063</v>
      </c>
      <c r="AN19" s="1">
        <v>5781</v>
      </c>
      <c r="AO19" s="1">
        <v>5598</v>
      </c>
      <c r="AP19" s="1">
        <v>5427</v>
      </c>
    </row>
    <row r="20" spans="1:42" ht="12">
      <c r="A20" s="1" t="s">
        <v>135</v>
      </c>
      <c r="B20" s="1">
        <v>2622</v>
      </c>
      <c r="C20" s="1">
        <v>2741</v>
      </c>
      <c r="D20" s="1">
        <v>2789</v>
      </c>
      <c r="E20" s="1">
        <v>2881</v>
      </c>
      <c r="F20" s="1">
        <v>2966</v>
      </c>
      <c r="G20" s="1">
        <v>3046</v>
      </c>
      <c r="H20" s="1">
        <v>3059</v>
      </c>
      <c r="I20" s="1">
        <v>3050</v>
      </c>
      <c r="J20" s="1">
        <v>3030</v>
      </c>
      <c r="K20" s="1">
        <v>2978</v>
      </c>
      <c r="L20" s="1">
        <v>3010</v>
      </c>
      <c r="M20" s="1">
        <v>2938</v>
      </c>
      <c r="N20" s="1">
        <v>2929</v>
      </c>
      <c r="O20" s="1">
        <v>2964</v>
      </c>
      <c r="P20" s="1">
        <v>3019</v>
      </c>
      <c r="Q20" s="1">
        <v>3059</v>
      </c>
      <c r="R20" s="1">
        <v>3162</v>
      </c>
      <c r="S20" s="1">
        <v>3298</v>
      </c>
      <c r="T20" s="1">
        <v>3479</v>
      </c>
      <c r="U20" s="1">
        <v>3588</v>
      </c>
      <c r="V20" s="1">
        <v>3699</v>
      </c>
      <c r="W20" s="1">
        <v>3767</v>
      </c>
      <c r="X20" s="1">
        <v>4103</v>
      </c>
      <c r="Y20" s="1">
        <v>4327</v>
      </c>
      <c r="Z20" s="1">
        <v>4480</v>
      </c>
      <c r="AA20" s="1">
        <v>4608</v>
      </c>
      <c r="AB20" s="1">
        <v>4747</v>
      </c>
      <c r="AC20" s="1">
        <v>4912</v>
      </c>
      <c r="AD20" s="1">
        <v>5105</v>
      </c>
      <c r="AE20" s="1">
        <v>5235</v>
      </c>
      <c r="AF20" s="1">
        <v>5435</v>
      </c>
      <c r="AG20" s="1">
        <v>5642</v>
      </c>
      <c r="AH20" s="1">
        <v>5779</v>
      </c>
      <c r="AI20" s="1">
        <v>5974</v>
      </c>
      <c r="AJ20" s="1">
        <v>6090</v>
      </c>
      <c r="AK20" s="1">
        <v>6184</v>
      </c>
      <c r="AL20" s="1">
        <v>6211</v>
      </c>
      <c r="AM20" s="1">
        <v>6292</v>
      </c>
      <c r="AN20" s="1">
        <v>6292</v>
      </c>
      <c r="AO20" s="1">
        <v>6254</v>
      </c>
      <c r="AP20" s="1">
        <v>6244</v>
      </c>
    </row>
    <row r="21" spans="2:42" ht="12">
      <c r="B21" s="1">
        <f aca="true" t="shared" si="0" ref="B21:L21">SUM(B3:B20)</f>
        <v>160962</v>
      </c>
      <c r="C21" s="1">
        <f t="shared" si="0"/>
        <v>160997</v>
      </c>
      <c r="D21" s="1">
        <f t="shared" si="0"/>
        <v>159986</v>
      </c>
      <c r="E21" s="1">
        <f t="shared" si="0"/>
        <v>159178</v>
      </c>
      <c r="F21" s="1">
        <f t="shared" si="0"/>
        <v>158465</v>
      </c>
      <c r="G21" s="1">
        <f t="shared" si="0"/>
        <v>157945</v>
      </c>
      <c r="H21" s="1">
        <f t="shared" si="0"/>
        <v>157848</v>
      </c>
      <c r="I21" s="1">
        <f t="shared" si="0"/>
        <v>157699</v>
      </c>
      <c r="J21" s="1">
        <f t="shared" si="0"/>
        <v>157408</v>
      </c>
      <c r="K21" s="1">
        <f t="shared" si="0"/>
        <v>156973</v>
      </c>
      <c r="L21" s="1">
        <f t="shared" si="0"/>
        <v>147301</v>
      </c>
      <c r="M21" s="1">
        <f aca="true" t="shared" si="1" ref="M21:AF21">SUM(M3:M20)</f>
        <v>146331</v>
      </c>
      <c r="N21" s="1">
        <f t="shared" si="1"/>
        <v>146076</v>
      </c>
      <c r="O21" s="1">
        <f t="shared" si="1"/>
        <v>146370</v>
      </c>
      <c r="P21" s="1">
        <f t="shared" si="1"/>
        <v>146310</v>
      </c>
      <c r="Q21" s="1">
        <f t="shared" si="1"/>
        <v>146225</v>
      </c>
      <c r="R21" s="1">
        <f t="shared" si="1"/>
        <v>145953</v>
      </c>
      <c r="S21" s="1">
        <f t="shared" si="1"/>
        <v>145646</v>
      </c>
      <c r="T21" s="1">
        <f t="shared" si="1"/>
        <v>145294</v>
      </c>
      <c r="U21" s="1">
        <f t="shared" si="1"/>
        <v>144905</v>
      </c>
      <c r="V21" s="1">
        <f t="shared" si="1"/>
        <v>144480</v>
      </c>
      <c r="W21" s="1">
        <f t="shared" si="1"/>
        <v>143944</v>
      </c>
      <c r="X21" s="1">
        <f t="shared" si="1"/>
        <v>143358</v>
      </c>
      <c r="Y21" s="1">
        <f t="shared" si="1"/>
        <v>142635</v>
      </c>
      <c r="Z21" s="1">
        <f t="shared" si="1"/>
        <v>141847</v>
      </c>
      <c r="AA21" s="1">
        <f t="shared" si="1"/>
        <v>140993</v>
      </c>
      <c r="AB21" s="1">
        <f t="shared" si="1"/>
        <v>140071</v>
      </c>
      <c r="AC21" s="1">
        <f t="shared" si="1"/>
        <v>139065</v>
      </c>
      <c r="AD21" s="1">
        <f t="shared" si="1"/>
        <v>137994</v>
      </c>
      <c r="AE21" s="1">
        <f t="shared" si="1"/>
        <v>136864</v>
      </c>
      <c r="AF21" s="1">
        <f t="shared" si="1"/>
        <v>135683</v>
      </c>
      <c r="AG21" s="1">
        <f aca="true" t="shared" si="2" ref="AG21:AP21">SUM(AG3:AG20)</f>
        <v>134468</v>
      </c>
      <c r="AH21" s="1">
        <f t="shared" si="2"/>
        <v>133221</v>
      </c>
      <c r="AI21" s="1">
        <f t="shared" si="2"/>
        <v>131940</v>
      </c>
      <c r="AJ21" s="1">
        <f t="shared" si="2"/>
        <v>130654</v>
      </c>
      <c r="AK21" s="1">
        <f t="shared" si="2"/>
        <v>129363</v>
      </c>
      <c r="AL21" s="1">
        <f t="shared" si="2"/>
        <v>128060</v>
      </c>
      <c r="AM21" s="1">
        <f t="shared" si="2"/>
        <v>126756</v>
      </c>
      <c r="AN21" s="1">
        <f t="shared" si="2"/>
        <v>125449</v>
      </c>
      <c r="AO21" s="1">
        <f t="shared" si="2"/>
        <v>124148</v>
      </c>
      <c r="AP21" s="1">
        <f t="shared" si="2"/>
        <v>122869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8</v>
      </c>
      <c r="B25" s="1">
        <v>7476</v>
      </c>
      <c r="C25" s="1">
        <v>7525</v>
      </c>
      <c r="D25" s="1">
        <v>7655</v>
      </c>
      <c r="E25" s="1">
        <v>7692</v>
      </c>
      <c r="F25" s="1">
        <v>7716</v>
      </c>
      <c r="G25" s="1">
        <v>7904</v>
      </c>
      <c r="H25" s="1">
        <v>8130</v>
      </c>
      <c r="I25" s="1">
        <v>7933</v>
      </c>
      <c r="J25" s="1">
        <v>7727</v>
      </c>
      <c r="K25" s="1">
        <v>7467</v>
      </c>
      <c r="L25" s="1">
        <v>5569</v>
      </c>
      <c r="M25" s="1">
        <v>5430</v>
      </c>
      <c r="N25" s="1">
        <v>5571</v>
      </c>
      <c r="O25" s="1">
        <v>5737</v>
      </c>
      <c r="P25" s="1">
        <v>5950</v>
      </c>
      <c r="Q25" s="1">
        <v>6143</v>
      </c>
      <c r="R25" s="1">
        <v>6340</v>
      </c>
      <c r="S25" s="1">
        <v>6327</v>
      </c>
      <c r="T25" s="1">
        <v>6322</v>
      </c>
      <c r="U25" s="1">
        <v>6320</v>
      </c>
      <c r="V25" s="1">
        <v>6327</v>
      </c>
      <c r="W25" s="1">
        <v>6335</v>
      </c>
      <c r="X25" s="1">
        <v>6333</v>
      </c>
      <c r="Y25" s="1">
        <v>6307</v>
      </c>
      <c r="Z25" s="1">
        <v>6245</v>
      </c>
      <c r="AA25" s="1">
        <v>6148</v>
      </c>
      <c r="AB25" s="1">
        <v>6016</v>
      </c>
      <c r="AC25" s="1">
        <v>5863</v>
      </c>
      <c r="AD25" s="1">
        <v>5700</v>
      </c>
      <c r="AE25" s="1">
        <v>5538</v>
      </c>
      <c r="AF25" s="1">
        <v>5378</v>
      </c>
      <c r="AG25" s="1">
        <v>5226</v>
      </c>
      <c r="AH25" s="1">
        <v>5082</v>
      </c>
      <c r="AI25" s="1">
        <v>4954</v>
      </c>
      <c r="AJ25" s="1">
        <v>4837</v>
      </c>
      <c r="AK25" s="1">
        <v>4732</v>
      </c>
      <c r="AL25" s="1">
        <v>4639</v>
      </c>
      <c r="AM25" s="1">
        <v>4554</v>
      </c>
      <c r="AN25" s="1">
        <v>4479</v>
      </c>
      <c r="AO25" s="1">
        <v>4416</v>
      </c>
      <c r="AP25" s="1">
        <v>4359</v>
      </c>
    </row>
    <row r="26" spans="1:42" ht="12">
      <c r="A26" s="1" t="s">
        <v>16</v>
      </c>
      <c r="B26" s="1">
        <v>8069</v>
      </c>
      <c r="C26" s="1">
        <v>8036</v>
      </c>
      <c r="D26" s="1">
        <v>7892</v>
      </c>
      <c r="E26" s="1">
        <v>7845</v>
      </c>
      <c r="F26" s="1">
        <v>7789</v>
      </c>
      <c r="G26" s="1">
        <v>7594</v>
      </c>
      <c r="H26" s="1">
        <v>7352</v>
      </c>
      <c r="I26" s="1">
        <v>7533</v>
      </c>
      <c r="J26" s="1">
        <v>7616</v>
      </c>
      <c r="K26" s="1">
        <v>7680</v>
      </c>
      <c r="L26" s="1">
        <v>6281</v>
      </c>
      <c r="M26" s="1">
        <v>6164</v>
      </c>
      <c r="N26" s="1">
        <v>5947</v>
      </c>
      <c r="O26" s="1">
        <v>5895</v>
      </c>
      <c r="P26" s="1">
        <v>5783</v>
      </c>
      <c r="Q26" s="1">
        <v>5652</v>
      </c>
      <c r="R26" s="1">
        <v>5527</v>
      </c>
      <c r="S26" s="1">
        <v>5676</v>
      </c>
      <c r="T26" s="1">
        <v>5828</v>
      </c>
      <c r="U26" s="1">
        <v>6037</v>
      </c>
      <c r="V26" s="1">
        <v>6228</v>
      </c>
      <c r="W26" s="1">
        <v>6424</v>
      </c>
      <c r="X26" s="1">
        <v>6407</v>
      </c>
      <c r="Y26" s="1">
        <v>6396</v>
      </c>
      <c r="Z26" s="1">
        <v>6387</v>
      </c>
      <c r="AA26" s="1">
        <v>6390</v>
      </c>
      <c r="AB26" s="1">
        <v>6394</v>
      </c>
      <c r="AC26" s="1">
        <v>6388</v>
      </c>
      <c r="AD26" s="1">
        <v>6360</v>
      </c>
      <c r="AE26" s="1">
        <v>6296</v>
      </c>
      <c r="AF26" s="1">
        <v>6197</v>
      </c>
      <c r="AG26" s="1">
        <v>6063</v>
      </c>
      <c r="AH26" s="1">
        <v>5910</v>
      </c>
      <c r="AI26" s="1">
        <v>5745</v>
      </c>
      <c r="AJ26" s="1">
        <v>5581</v>
      </c>
      <c r="AK26" s="1">
        <v>5421</v>
      </c>
      <c r="AL26" s="1">
        <v>5270</v>
      </c>
      <c r="AM26" s="1">
        <v>5128</v>
      </c>
      <c r="AN26" s="1">
        <v>4997</v>
      </c>
      <c r="AO26" s="1">
        <v>4879</v>
      </c>
      <c r="AP26" s="1">
        <v>4773</v>
      </c>
    </row>
    <row r="27" spans="1:42" ht="12">
      <c r="A27" s="1" t="s">
        <v>24</v>
      </c>
      <c r="B27" s="1">
        <v>8865</v>
      </c>
      <c r="C27" s="1">
        <v>8691</v>
      </c>
      <c r="D27" s="1">
        <v>8502</v>
      </c>
      <c r="E27" s="1">
        <v>8260</v>
      </c>
      <c r="F27" s="1">
        <v>8054</v>
      </c>
      <c r="G27" s="1">
        <v>7950</v>
      </c>
      <c r="H27" s="1">
        <v>7866</v>
      </c>
      <c r="I27" s="1">
        <v>7780</v>
      </c>
      <c r="J27" s="1">
        <v>7780</v>
      </c>
      <c r="K27" s="1">
        <v>7762</v>
      </c>
      <c r="L27" s="1">
        <v>7102</v>
      </c>
      <c r="M27" s="1">
        <v>6915</v>
      </c>
      <c r="N27" s="1">
        <v>6792</v>
      </c>
      <c r="O27" s="1">
        <v>6596</v>
      </c>
      <c r="P27" s="1">
        <v>6482</v>
      </c>
      <c r="Q27" s="1">
        <v>6379</v>
      </c>
      <c r="R27" s="1">
        <v>6278</v>
      </c>
      <c r="S27" s="1">
        <v>6065</v>
      </c>
      <c r="T27" s="1">
        <v>5992</v>
      </c>
      <c r="U27" s="1">
        <v>5874</v>
      </c>
      <c r="V27" s="1">
        <v>5733</v>
      </c>
      <c r="W27" s="1">
        <v>5605</v>
      </c>
      <c r="X27" s="1">
        <v>5752</v>
      </c>
      <c r="Y27" s="1">
        <v>5899</v>
      </c>
      <c r="Z27" s="1">
        <v>6107</v>
      </c>
      <c r="AA27" s="1">
        <v>6293</v>
      </c>
      <c r="AB27" s="1">
        <v>6489</v>
      </c>
      <c r="AC27" s="1">
        <v>6467</v>
      </c>
      <c r="AD27" s="1">
        <v>6455</v>
      </c>
      <c r="AE27" s="1">
        <v>6445</v>
      </c>
      <c r="AF27" s="1">
        <v>6446</v>
      </c>
      <c r="AG27" s="1">
        <v>6449</v>
      </c>
      <c r="AH27" s="1">
        <v>6442</v>
      </c>
      <c r="AI27" s="1">
        <v>6415</v>
      </c>
      <c r="AJ27" s="1">
        <v>6351</v>
      </c>
      <c r="AK27" s="1">
        <v>6252</v>
      </c>
      <c r="AL27" s="1">
        <v>6120</v>
      </c>
      <c r="AM27" s="1">
        <v>5966</v>
      </c>
      <c r="AN27" s="1">
        <v>5799</v>
      </c>
      <c r="AO27" s="1">
        <v>5636</v>
      </c>
      <c r="AP27" s="1">
        <v>5473</v>
      </c>
    </row>
    <row r="28" spans="1:42" ht="12">
      <c r="A28" s="1" t="s">
        <v>32</v>
      </c>
      <c r="B28" s="1">
        <v>11640</v>
      </c>
      <c r="C28" s="1">
        <v>11139</v>
      </c>
      <c r="D28" s="1">
        <v>10042</v>
      </c>
      <c r="E28" s="1">
        <v>9205</v>
      </c>
      <c r="F28" s="1">
        <v>8950</v>
      </c>
      <c r="G28" s="1">
        <v>8771</v>
      </c>
      <c r="H28" s="1">
        <v>8594</v>
      </c>
      <c r="I28" s="1">
        <v>8432</v>
      </c>
      <c r="J28" s="1">
        <v>8217</v>
      </c>
      <c r="K28" s="1">
        <v>8031</v>
      </c>
      <c r="L28" s="1">
        <v>8097</v>
      </c>
      <c r="M28" s="1">
        <v>7646</v>
      </c>
      <c r="N28" s="1">
        <v>7525</v>
      </c>
      <c r="O28" s="1">
        <v>7502</v>
      </c>
      <c r="P28" s="1">
        <v>7317</v>
      </c>
      <c r="Q28" s="1">
        <v>7212</v>
      </c>
      <c r="R28" s="1">
        <v>7044</v>
      </c>
      <c r="S28" s="1">
        <v>6926</v>
      </c>
      <c r="T28" s="1">
        <v>6705</v>
      </c>
      <c r="U28" s="1">
        <v>6583</v>
      </c>
      <c r="V28" s="1">
        <v>6472</v>
      </c>
      <c r="W28" s="1">
        <v>6366</v>
      </c>
      <c r="X28" s="1">
        <v>6146</v>
      </c>
      <c r="Y28" s="1">
        <v>6068</v>
      </c>
      <c r="Z28" s="1">
        <v>5941</v>
      </c>
      <c r="AA28" s="1">
        <v>5794</v>
      </c>
      <c r="AB28" s="1">
        <v>5660</v>
      </c>
      <c r="AC28" s="1">
        <v>5807</v>
      </c>
      <c r="AD28" s="1">
        <v>5955</v>
      </c>
      <c r="AE28" s="1">
        <v>6162</v>
      </c>
      <c r="AF28" s="1">
        <v>6349</v>
      </c>
      <c r="AG28" s="1">
        <v>6544</v>
      </c>
      <c r="AH28" s="1">
        <v>6522</v>
      </c>
      <c r="AI28" s="1">
        <v>6510</v>
      </c>
      <c r="AJ28" s="1">
        <v>6502</v>
      </c>
      <c r="AK28" s="1">
        <v>6502</v>
      </c>
      <c r="AL28" s="1">
        <v>6508</v>
      </c>
      <c r="AM28" s="1">
        <v>6502</v>
      </c>
      <c r="AN28" s="1">
        <v>6476</v>
      </c>
      <c r="AO28" s="1">
        <v>6412</v>
      </c>
      <c r="AP28" s="1">
        <v>6313</v>
      </c>
    </row>
    <row r="29" spans="1:42" ht="12">
      <c r="A29" s="1" t="s">
        <v>40</v>
      </c>
      <c r="B29" s="1">
        <v>12434</v>
      </c>
      <c r="C29" s="1">
        <v>12793</v>
      </c>
      <c r="D29" s="1">
        <v>13448</v>
      </c>
      <c r="E29" s="1">
        <v>13927</v>
      </c>
      <c r="F29" s="1">
        <v>13359</v>
      </c>
      <c r="G29" s="1">
        <v>12131</v>
      </c>
      <c r="H29" s="1">
        <v>10895</v>
      </c>
      <c r="I29" s="1">
        <v>9901</v>
      </c>
      <c r="J29" s="1">
        <v>9137</v>
      </c>
      <c r="K29" s="1">
        <v>8922</v>
      </c>
      <c r="L29" s="1">
        <v>10300</v>
      </c>
      <c r="M29" s="1">
        <v>10639</v>
      </c>
      <c r="N29" s="1">
        <v>10589</v>
      </c>
      <c r="O29" s="1">
        <v>9961</v>
      </c>
      <c r="P29" s="1">
        <v>9221</v>
      </c>
      <c r="Q29" s="1">
        <v>8216</v>
      </c>
      <c r="R29" s="1">
        <v>7781</v>
      </c>
      <c r="S29" s="1">
        <v>7665</v>
      </c>
      <c r="T29" s="1">
        <v>7619</v>
      </c>
      <c r="U29" s="1">
        <v>7423</v>
      </c>
      <c r="V29" s="1">
        <v>7311</v>
      </c>
      <c r="W29" s="1">
        <v>7136</v>
      </c>
      <c r="X29" s="1">
        <v>7015</v>
      </c>
      <c r="Y29" s="1">
        <v>6783</v>
      </c>
      <c r="Z29" s="1">
        <v>6652</v>
      </c>
      <c r="AA29" s="1">
        <v>6534</v>
      </c>
      <c r="AB29" s="1">
        <v>6424</v>
      </c>
      <c r="AC29" s="1">
        <v>6198</v>
      </c>
      <c r="AD29" s="1">
        <v>6116</v>
      </c>
      <c r="AE29" s="1">
        <v>5988</v>
      </c>
      <c r="AF29" s="1">
        <v>5838</v>
      </c>
      <c r="AG29" s="1">
        <v>5703</v>
      </c>
      <c r="AH29" s="1">
        <v>5851</v>
      </c>
      <c r="AI29" s="1">
        <v>6000</v>
      </c>
      <c r="AJ29" s="1">
        <v>6209</v>
      </c>
      <c r="AK29" s="1">
        <v>6398</v>
      </c>
      <c r="AL29" s="1">
        <v>6598</v>
      </c>
      <c r="AM29" s="1">
        <v>6579</v>
      </c>
      <c r="AN29" s="1">
        <v>6564</v>
      </c>
      <c r="AO29" s="1">
        <v>6556</v>
      </c>
      <c r="AP29" s="1">
        <v>6559</v>
      </c>
    </row>
    <row r="30" spans="1:42" ht="12">
      <c r="A30" s="1" t="s">
        <v>48</v>
      </c>
      <c r="B30" s="1">
        <v>10049</v>
      </c>
      <c r="C30" s="1">
        <v>10090</v>
      </c>
      <c r="D30" s="1">
        <v>10001</v>
      </c>
      <c r="E30" s="1">
        <v>9947</v>
      </c>
      <c r="F30" s="1">
        <v>10352</v>
      </c>
      <c r="G30" s="1">
        <v>11358</v>
      </c>
      <c r="H30" s="1">
        <v>12480</v>
      </c>
      <c r="I30" s="1">
        <v>13217</v>
      </c>
      <c r="J30" s="1">
        <v>13768</v>
      </c>
      <c r="K30" s="1">
        <v>13270</v>
      </c>
      <c r="L30" s="1">
        <v>9123</v>
      </c>
      <c r="M30" s="1">
        <v>8842</v>
      </c>
      <c r="N30" s="1">
        <v>8695</v>
      </c>
      <c r="O30" s="1">
        <v>9082</v>
      </c>
      <c r="P30" s="1">
        <v>9612</v>
      </c>
      <c r="Q30" s="1">
        <v>10431</v>
      </c>
      <c r="R30" s="1">
        <v>10807</v>
      </c>
      <c r="S30" s="1">
        <v>10766</v>
      </c>
      <c r="T30" s="1">
        <v>10095</v>
      </c>
      <c r="U30" s="1">
        <v>9336</v>
      </c>
      <c r="V30" s="1">
        <v>8310</v>
      </c>
      <c r="W30" s="1">
        <v>7866</v>
      </c>
      <c r="X30" s="1">
        <v>7746</v>
      </c>
      <c r="Y30" s="1">
        <v>7691</v>
      </c>
      <c r="Z30" s="1">
        <v>7487</v>
      </c>
      <c r="AA30" s="1">
        <v>7365</v>
      </c>
      <c r="AB30" s="1">
        <v>7185</v>
      </c>
      <c r="AC30" s="1">
        <v>7059</v>
      </c>
      <c r="AD30" s="1">
        <v>6824</v>
      </c>
      <c r="AE30" s="1">
        <v>6692</v>
      </c>
      <c r="AF30" s="1">
        <v>6572</v>
      </c>
      <c r="AG30" s="1">
        <v>6460</v>
      </c>
      <c r="AH30" s="1">
        <v>6233</v>
      </c>
      <c r="AI30" s="1">
        <v>6150</v>
      </c>
      <c r="AJ30" s="1">
        <v>6022</v>
      </c>
      <c r="AK30" s="1">
        <v>5874</v>
      </c>
      <c r="AL30" s="1">
        <v>5739</v>
      </c>
      <c r="AM30" s="1">
        <v>5890</v>
      </c>
      <c r="AN30" s="1">
        <v>6040</v>
      </c>
      <c r="AO30" s="1">
        <v>6252</v>
      </c>
      <c r="AP30" s="1">
        <v>6441</v>
      </c>
    </row>
    <row r="31" spans="1:42" ht="12">
      <c r="A31" s="1" t="s">
        <v>56</v>
      </c>
      <c r="B31" s="1">
        <v>9458</v>
      </c>
      <c r="C31" s="1">
        <v>9800</v>
      </c>
      <c r="D31" s="1">
        <v>10013</v>
      </c>
      <c r="E31" s="1">
        <v>10081</v>
      </c>
      <c r="F31" s="1">
        <v>10073</v>
      </c>
      <c r="G31" s="1">
        <v>9992</v>
      </c>
      <c r="H31" s="1">
        <v>9844</v>
      </c>
      <c r="I31" s="1">
        <v>9821</v>
      </c>
      <c r="J31" s="1">
        <v>9821</v>
      </c>
      <c r="K31" s="1">
        <v>10264</v>
      </c>
      <c r="L31" s="1">
        <v>9348</v>
      </c>
      <c r="M31" s="1">
        <v>9368</v>
      </c>
      <c r="N31" s="1">
        <v>9397</v>
      </c>
      <c r="O31" s="1">
        <v>9410</v>
      </c>
      <c r="P31" s="1">
        <v>9441</v>
      </c>
      <c r="Q31" s="1">
        <v>9213</v>
      </c>
      <c r="R31" s="1">
        <v>8957</v>
      </c>
      <c r="S31" s="1">
        <v>8816</v>
      </c>
      <c r="T31" s="1">
        <v>9180</v>
      </c>
      <c r="U31" s="1">
        <v>9707</v>
      </c>
      <c r="V31" s="1">
        <v>10526</v>
      </c>
      <c r="W31" s="1">
        <v>10897</v>
      </c>
      <c r="X31" s="1">
        <v>10849</v>
      </c>
      <c r="Y31" s="1">
        <v>10163</v>
      </c>
      <c r="Z31" s="1">
        <v>9391</v>
      </c>
      <c r="AA31" s="1">
        <v>8350</v>
      </c>
      <c r="AB31" s="1">
        <v>7900</v>
      </c>
      <c r="AC31" s="1">
        <v>7775</v>
      </c>
      <c r="AD31" s="1">
        <v>7717</v>
      </c>
      <c r="AE31" s="1">
        <v>7511</v>
      </c>
      <c r="AF31" s="1">
        <v>7389</v>
      </c>
      <c r="AG31" s="1">
        <v>7207</v>
      </c>
      <c r="AH31" s="1">
        <v>7079</v>
      </c>
      <c r="AI31" s="1">
        <v>6845</v>
      </c>
      <c r="AJ31" s="1">
        <v>6712</v>
      </c>
      <c r="AK31" s="1">
        <v>6594</v>
      </c>
      <c r="AL31" s="1">
        <v>6482</v>
      </c>
      <c r="AM31" s="1">
        <v>6256</v>
      </c>
      <c r="AN31" s="1">
        <v>6174</v>
      </c>
      <c r="AO31" s="1">
        <v>6045</v>
      </c>
      <c r="AP31" s="1">
        <v>5896</v>
      </c>
    </row>
    <row r="32" spans="1:42" ht="12">
      <c r="A32" s="1" t="s">
        <v>64</v>
      </c>
      <c r="B32" s="1">
        <v>9796</v>
      </c>
      <c r="C32" s="1">
        <v>9188</v>
      </c>
      <c r="D32" s="1">
        <v>8772</v>
      </c>
      <c r="E32" s="1">
        <v>8682</v>
      </c>
      <c r="F32" s="1">
        <v>8889</v>
      </c>
      <c r="G32" s="1">
        <v>9132</v>
      </c>
      <c r="H32" s="1">
        <v>9552</v>
      </c>
      <c r="I32" s="1">
        <v>9824</v>
      </c>
      <c r="J32" s="1">
        <v>9941</v>
      </c>
      <c r="K32" s="1">
        <v>9975</v>
      </c>
      <c r="L32" s="1">
        <v>9059</v>
      </c>
      <c r="M32" s="1">
        <v>9035</v>
      </c>
      <c r="N32" s="1">
        <v>9079</v>
      </c>
      <c r="O32" s="1">
        <v>9208</v>
      </c>
      <c r="P32" s="1">
        <v>9326</v>
      </c>
      <c r="Q32" s="1">
        <v>9425</v>
      </c>
      <c r="R32" s="1">
        <v>9474</v>
      </c>
      <c r="S32" s="1">
        <v>9513</v>
      </c>
      <c r="T32" s="1">
        <v>9497</v>
      </c>
      <c r="U32" s="1">
        <v>9520</v>
      </c>
      <c r="V32" s="1">
        <v>9279</v>
      </c>
      <c r="W32" s="1">
        <v>9017</v>
      </c>
      <c r="X32" s="1">
        <v>8871</v>
      </c>
      <c r="Y32" s="1">
        <v>9229</v>
      </c>
      <c r="Z32" s="1">
        <v>9750</v>
      </c>
      <c r="AA32" s="1">
        <v>10560</v>
      </c>
      <c r="AB32" s="1">
        <v>10927</v>
      </c>
      <c r="AC32" s="1">
        <v>10873</v>
      </c>
      <c r="AD32" s="1">
        <v>10183</v>
      </c>
      <c r="AE32" s="1">
        <v>9405</v>
      </c>
      <c r="AF32" s="1">
        <v>8363</v>
      </c>
      <c r="AG32" s="1">
        <v>7910</v>
      </c>
      <c r="AH32" s="1">
        <v>7786</v>
      </c>
      <c r="AI32" s="1">
        <v>7727</v>
      </c>
      <c r="AJ32" s="1">
        <v>7522</v>
      </c>
      <c r="AK32" s="1">
        <v>7402</v>
      </c>
      <c r="AL32" s="1">
        <v>7221</v>
      </c>
      <c r="AM32" s="1">
        <v>7093</v>
      </c>
      <c r="AN32" s="1">
        <v>6860</v>
      </c>
      <c r="AO32" s="1">
        <v>6728</v>
      </c>
      <c r="AP32" s="1">
        <v>6608</v>
      </c>
    </row>
    <row r="33" spans="1:42" ht="12">
      <c r="A33" s="1" t="s">
        <v>72</v>
      </c>
      <c r="B33" s="1">
        <v>11648</v>
      </c>
      <c r="C33" s="1">
        <v>11494</v>
      </c>
      <c r="D33" s="1">
        <v>11172</v>
      </c>
      <c r="E33" s="1">
        <v>10662</v>
      </c>
      <c r="F33" s="1">
        <v>10100</v>
      </c>
      <c r="G33" s="1">
        <v>9533</v>
      </c>
      <c r="H33" s="1">
        <v>8937</v>
      </c>
      <c r="I33" s="1">
        <v>8592</v>
      </c>
      <c r="J33" s="1">
        <v>8548</v>
      </c>
      <c r="K33" s="1">
        <v>8791</v>
      </c>
      <c r="L33" s="1">
        <v>8523</v>
      </c>
      <c r="M33" s="1">
        <v>8725</v>
      </c>
      <c r="N33" s="1">
        <v>8912</v>
      </c>
      <c r="O33" s="1">
        <v>9054</v>
      </c>
      <c r="P33" s="1">
        <v>9107</v>
      </c>
      <c r="Q33" s="1">
        <v>9123</v>
      </c>
      <c r="R33" s="1">
        <v>9128</v>
      </c>
      <c r="S33" s="1">
        <v>9182</v>
      </c>
      <c r="T33" s="1">
        <v>9284</v>
      </c>
      <c r="U33" s="1">
        <v>9392</v>
      </c>
      <c r="V33" s="1">
        <v>9483</v>
      </c>
      <c r="W33" s="1">
        <v>9527</v>
      </c>
      <c r="X33" s="1">
        <v>9562</v>
      </c>
      <c r="Y33" s="1">
        <v>9538</v>
      </c>
      <c r="Z33" s="1">
        <v>9550</v>
      </c>
      <c r="AA33" s="1">
        <v>9300</v>
      </c>
      <c r="AB33" s="1">
        <v>9033</v>
      </c>
      <c r="AC33" s="1">
        <v>8881</v>
      </c>
      <c r="AD33" s="1">
        <v>9238</v>
      </c>
      <c r="AE33" s="1">
        <v>9757</v>
      </c>
      <c r="AF33" s="1">
        <v>10566</v>
      </c>
      <c r="AG33" s="1">
        <v>10931</v>
      </c>
      <c r="AH33" s="1">
        <v>10875</v>
      </c>
      <c r="AI33" s="1">
        <v>10185</v>
      </c>
      <c r="AJ33" s="1">
        <v>9409</v>
      </c>
      <c r="AK33" s="1">
        <v>8368</v>
      </c>
      <c r="AL33" s="1">
        <v>7918</v>
      </c>
      <c r="AM33" s="1">
        <v>7793</v>
      </c>
      <c r="AN33" s="1">
        <v>7738</v>
      </c>
      <c r="AO33" s="1">
        <v>7532</v>
      </c>
      <c r="AP33" s="1">
        <v>7411</v>
      </c>
    </row>
    <row r="34" spans="1:42" ht="12">
      <c r="A34" s="1" t="s">
        <v>80</v>
      </c>
      <c r="B34" s="1">
        <v>13668</v>
      </c>
      <c r="C34" s="1">
        <v>13181</v>
      </c>
      <c r="D34" s="1">
        <v>12693</v>
      </c>
      <c r="E34" s="1">
        <v>12267</v>
      </c>
      <c r="F34" s="1">
        <v>11801</v>
      </c>
      <c r="G34" s="1">
        <v>11399</v>
      </c>
      <c r="H34" s="1">
        <v>11154</v>
      </c>
      <c r="I34" s="1">
        <v>10915</v>
      </c>
      <c r="J34" s="1">
        <v>10473</v>
      </c>
      <c r="K34" s="1">
        <v>9963</v>
      </c>
      <c r="L34" s="1">
        <v>8931</v>
      </c>
      <c r="M34" s="1">
        <v>8448</v>
      </c>
      <c r="N34" s="1">
        <v>8201</v>
      </c>
      <c r="O34" s="1">
        <v>8159</v>
      </c>
      <c r="P34" s="1">
        <v>8235</v>
      </c>
      <c r="Q34" s="1">
        <v>8561</v>
      </c>
      <c r="R34" s="1">
        <v>8795</v>
      </c>
      <c r="S34" s="1">
        <v>8988</v>
      </c>
      <c r="T34" s="1">
        <v>9105</v>
      </c>
      <c r="U34" s="1">
        <v>9147</v>
      </c>
      <c r="V34" s="1">
        <v>9155</v>
      </c>
      <c r="W34" s="1">
        <v>9155</v>
      </c>
      <c r="X34" s="1">
        <v>9204</v>
      </c>
      <c r="Y34" s="1">
        <v>9298</v>
      </c>
      <c r="Z34" s="1">
        <v>9397</v>
      </c>
      <c r="AA34" s="1">
        <v>9480</v>
      </c>
      <c r="AB34" s="1">
        <v>9519</v>
      </c>
      <c r="AC34" s="1">
        <v>9548</v>
      </c>
      <c r="AD34" s="1">
        <v>9520</v>
      </c>
      <c r="AE34" s="1">
        <v>9530</v>
      </c>
      <c r="AF34" s="1">
        <v>9280</v>
      </c>
      <c r="AG34" s="1">
        <v>9010</v>
      </c>
      <c r="AH34" s="1">
        <v>8859</v>
      </c>
      <c r="AI34" s="1">
        <v>9215</v>
      </c>
      <c r="AJ34" s="1">
        <v>9737</v>
      </c>
      <c r="AK34" s="1">
        <v>10546</v>
      </c>
      <c r="AL34" s="1">
        <v>10912</v>
      </c>
      <c r="AM34" s="1">
        <v>10856</v>
      </c>
      <c r="AN34" s="1">
        <v>10168</v>
      </c>
      <c r="AO34" s="1">
        <v>9393</v>
      </c>
      <c r="AP34" s="1">
        <v>8355</v>
      </c>
    </row>
    <row r="35" spans="1:42" ht="12">
      <c r="A35" s="1" t="s">
        <v>88</v>
      </c>
      <c r="B35" s="1">
        <v>14316</v>
      </c>
      <c r="C35" s="1">
        <v>14296</v>
      </c>
      <c r="D35" s="1">
        <v>14124</v>
      </c>
      <c r="E35" s="1">
        <v>13910</v>
      </c>
      <c r="F35" s="1">
        <v>13534</v>
      </c>
      <c r="G35" s="1">
        <v>13202</v>
      </c>
      <c r="H35" s="1">
        <v>12750</v>
      </c>
      <c r="I35" s="1">
        <v>12364</v>
      </c>
      <c r="J35" s="1">
        <v>12013</v>
      </c>
      <c r="K35" s="1">
        <v>11607</v>
      </c>
      <c r="L35" s="1">
        <v>10928</v>
      </c>
      <c r="M35" s="1">
        <v>10716</v>
      </c>
      <c r="N35" s="1">
        <v>10337</v>
      </c>
      <c r="O35" s="1">
        <v>9992</v>
      </c>
      <c r="P35" s="1">
        <v>9557</v>
      </c>
      <c r="Q35" s="1">
        <v>8942</v>
      </c>
      <c r="R35" s="1">
        <v>8486</v>
      </c>
      <c r="S35" s="1">
        <v>8245</v>
      </c>
      <c r="T35" s="1">
        <v>8180</v>
      </c>
      <c r="U35" s="1">
        <v>8248</v>
      </c>
      <c r="V35" s="1">
        <v>8566</v>
      </c>
      <c r="W35" s="1">
        <v>8793</v>
      </c>
      <c r="X35" s="1">
        <v>8984</v>
      </c>
      <c r="Y35" s="1">
        <v>9091</v>
      </c>
      <c r="Z35" s="1">
        <v>9125</v>
      </c>
      <c r="AA35" s="1">
        <v>9124</v>
      </c>
      <c r="AB35" s="1">
        <v>9120</v>
      </c>
      <c r="AC35" s="1">
        <v>9162</v>
      </c>
      <c r="AD35" s="1">
        <v>9252</v>
      </c>
      <c r="AE35" s="1">
        <v>9351</v>
      </c>
      <c r="AF35" s="1">
        <v>9431</v>
      </c>
      <c r="AG35" s="1">
        <v>9467</v>
      </c>
      <c r="AH35" s="1">
        <v>9496</v>
      </c>
      <c r="AI35" s="1">
        <v>9468</v>
      </c>
      <c r="AJ35" s="1">
        <v>9482</v>
      </c>
      <c r="AK35" s="1">
        <v>9234</v>
      </c>
      <c r="AL35" s="1">
        <v>8967</v>
      </c>
      <c r="AM35" s="1">
        <v>8817</v>
      </c>
      <c r="AN35" s="1">
        <v>9175</v>
      </c>
      <c r="AO35" s="1">
        <v>9695</v>
      </c>
      <c r="AP35" s="1">
        <v>10501</v>
      </c>
    </row>
    <row r="36" spans="1:42" ht="12">
      <c r="A36" s="1" t="s">
        <v>96</v>
      </c>
      <c r="B36" s="1">
        <v>12703</v>
      </c>
      <c r="C36" s="1">
        <v>12987</v>
      </c>
      <c r="D36" s="1">
        <v>13182</v>
      </c>
      <c r="E36" s="1">
        <v>13277</v>
      </c>
      <c r="F36" s="1">
        <v>13399</v>
      </c>
      <c r="G36" s="1">
        <v>13513</v>
      </c>
      <c r="H36" s="1">
        <v>13723</v>
      </c>
      <c r="I36" s="1">
        <v>13657</v>
      </c>
      <c r="J36" s="1">
        <v>13531</v>
      </c>
      <c r="K36" s="1">
        <v>13224</v>
      </c>
      <c r="L36" s="1">
        <v>12709</v>
      </c>
      <c r="M36" s="1">
        <v>12305</v>
      </c>
      <c r="N36" s="1">
        <v>11916</v>
      </c>
      <c r="O36" s="1">
        <v>11601</v>
      </c>
      <c r="P36" s="1">
        <v>11173</v>
      </c>
      <c r="Q36" s="1">
        <v>10876</v>
      </c>
      <c r="R36" s="1">
        <v>10701</v>
      </c>
      <c r="S36" s="1">
        <v>10333</v>
      </c>
      <c r="T36" s="1">
        <v>9955</v>
      </c>
      <c r="U36" s="1">
        <v>9512</v>
      </c>
      <c r="V36" s="1">
        <v>8892</v>
      </c>
      <c r="W36" s="1">
        <v>8435</v>
      </c>
      <c r="X36" s="1">
        <v>8191</v>
      </c>
      <c r="Y36" s="1">
        <v>8120</v>
      </c>
      <c r="Z36" s="1">
        <v>8179</v>
      </c>
      <c r="AA36" s="1">
        <v>8487</v>
      </c>
      <c r="AB36" s="1">
        <v>8710</v>
      </c>
      <c r="AC36" s="1">
        <v>8890</v>
      </c>
      <c r="AD36" s="1">
        <v>8994</v>
      </c>
      <c r="AE36" s="1">
        <v>9025</v>
      </c>
      <c r="AF36" s="1">
        <v>9024</v>
      </c>
      <c r="AG36" s="1">
        <v>9017</v>
      </c>
      <c r="AH36" s="1">
        <v>9059</v>
      </c>
      <c r="AI36" s="1">
        <v>9149</v>
      </c>
      <c r="AJ36" s="1">
        <v>9247</v>
      </c>
      <c r="AK36" s="1">
        <v>9328</v>
      </c>
      <c r="AL36" s="1">
        <v>9367</v>
      </c>
      <c r="AM36" s="1">
        <v>9398</v>
      </c>
      <c r="AN36" s="1">
        <v>9371</v>
      </c>
      <c r="AO36" s="1">
        <v>9383</v>
      </c>
      <c r="AP36" s="1">
        <v>9137</v>
      </c>
    </row>
    <row r="37" spans="1:42" ht="12">
      <c r="A37" s="1" t="s">
        <v>104</v>
      </c>
      <c r="B37" s="1">
        <v>10995</v>
      </c>
      <c r="C37" s="1">
        <v>11481</v>
      </c>
      <c r="D37" s="1">
        <v>11897</v>
      </c>
      <c r="E37" s="1">
        <v>11836</v>
      </c>
      <c r="F37" s="1">
        <v>11937</v>
      </c>
      <c r="G37" s="1">
        <v>12101</v>
      </c>
      <c r="H37" s="1">
        <v>12298</v>
      </c>
      <c r="I37" s="1">
        <v>12581</v>
      </c>
      <c r="J37" s="1">
        <v>12751</v>
      </c>
      <c r="K37" s="1">
        <v>12932</v>
      </c>
      <c r="L37" s="1">
        <v>12927</v>
      </c>
      <c r="M37" s="1">
        <v>12922</v>
      </c>
      <c r="N37" s="1">
        <v>12955</v>
      </c>
      <c r="O37" s="1">
        <v>12768</v>
      </c>
      <c r="P37" s="1">
        <v>12599</v>
      </c>
      <c r="Q37" s="1">
        <v>12490</v>
      </c>
      <c r="R37" s="1">
        <v>12136</v>
      </c>
      <c r="S37" s="1">
        <v>11763</v>
      </c>
      <c r="T37" s="1">
        <v>11416</v>
      </c>
      <c r="U37" s="1">
        <v>10985</v>
      </c>
      <c r="V37" s="1">
        <v>10684</v>
      </c>
      <c r="W37" s="1">
        <v>10505</v>
      </c>
      <c r="X37" s="1">
        <v>10138</v>
      </c>
      <c r="Y37" s="1">
        <v>9757</v>
      </c>
      <c r="Z37" s="1">
        <v>9312</v>
      </c>
      <c r="AA37" s="1">
        <v>8697</v>
      </c>
      <c r="AB37" s="1">
        <v>8246</v>
      </c>
      <c r="AC37" s="1">
        <v>8005</v>
      </c>
      <c r="AD37" s="1">
        <v>7934</v>
      </c>
      <c r="AE37" s="1">
        <v>7991</v>
      </c>
      <c r="AF37" s="1">
        <v>8291</v>
      </c>
      <c r="AG37" s="1">
        <v>8507</v>
      </c>
      <c r="AH37" s="1">
        <v>8682</v>
      </c>
      <c r="AI37" s="1">
        <v>8783</v>
      </c>
      <c r="AJ37" s="1">
        <v>8815</v>
      </c>
      <c r="AK37" s="1">
        <v>8815</v>
      </c>
      <c r="AL37" s="1">
        <v>8812</v>
      </c>
      <c r="AM37" s="1">
        <v>8853</v>
      </c>
      <c r="AN37" s="1">
        <v>8944</v>
      </c>
      <c r="AO37" s="1">
        <v>9039</v>
      </c>
      <c r="AP37" s="1">
        <v>9119</v>
      </c>
    </row>
    <row r="38" spans="1:42" ht="12">
      <c r="A38" s="1" t="s">
        <v>144</v>
      </c>
      <c r="B38" s="1">
        <v>8380</v>
      </c>
      <c r="C38" s="1">
        <v>8539</v>
      </c>
      <c r="D38" s="1">
        <v>8743</v>
      </c>
      <c r="E38" s="1">
        <v>9370</v>
      </c>
      <c r="F38" s="1">
        <v>9774</v>
      </c>
      <c r="G38" s="1">
        <v>10145</v>
      </c>
      <c r="H38" s="1">
        <v>10735</v>
      </c>
      <c r="I38" s="1">
        <v>11224</v>
      </c>
      <c r="J38" s="1">
        <v>11252</v>
      </c>
      <c r="K38" s="1">
        <v>11414</v>
      </c>
      <c r="L38" s="1">
        <v>11138</v>
      </c>
      <c r="M38" s="1">
        <v>11451</v>
      </c>
      <c r="N38" s="1">
        <v>11697</v>
      </c>
      <c r="O38" s="1">
        <v>12041</v>
      </c>
      <c r="P38" s="1">
        <v>12372</v>
      </c>
      <c r="Q38" s="1">
        <v>12590</v>
      </c>
      <c r="R38" s="1">
        <v>12635</v>
      </c>
      <c r="S38" s="1">
        <v>12678</v>
      </c>
      <c r="T38" s="1">
        <v>12456</v>
      </c>
      <c r="U38" s="1">
        <v>12279</v>
      </c>
      <c r="V38" s="1">
        <v>12160</v>
      </c>
      <c r="W38" s="1">
        <v>11809</v>
      </c>
      <c r="X38" s="1">
        <v>11442</v>
      </c>
      <c r="Y38" s="1">
        <v>11091</v>
      </c>
      <c r="Z38" s="1">
        <v>10661</v>
      </c>
      <c r="AA38" s="1">
        <v>10361</v>
      </c>
      <c r="AB38" s="1">
        <v>10184</v>
      </c>
      <c r="AC38" s="1">
        <v>9820</v>
      </c>
      <c r="AD38" s="1">
        <v>9450</v>
      </c>
      <c r="AE38" s="1">
        <v>9015</v>
      </c>
      <c r="AF38" s="1">
        <v>8417</v>
      </c>
      <c r="AG38" s="1">
        <v>7982</v>
      </c>
      <c r="AH38" s="1">
        <v>7748</v>
      </c>
      <c r="AI38" s="1">
        <v>7680</v>
      </c>
      <c r="AJ38" s="1">
        <v>7737</v>
      </c>
      <c r="AK38" s="1">
        <v>8030</v>
      </c>
      <c r="AL38" s="1">
        <v>8241</v>
      </c>
      <c r="AM38" s="1">
        <v>8412</v>
      </c>
      <c r="AN38" s="1">
        <v>8510</v>
      </c>
      <c r="AO38" s="1">
        <v>8538</v>
      </c>
      <c r="AP38" s="1">
        <v>8541</v>
      </c>
    </row>
    <row r="39" spans="1:42" ht="12">
      <c r="A39" s="1" t="s">
        <v>112</v>
      </c>
      <c r="B39" s="1">
        <v>6200</v>
      </c>
      <c r="C39" s="1">
        <v>6388</v>
      </c>
      <c r="D39" s="1">
        <v>6496</v>
      </c>
      <c r="E39" s="1">
        <v>6785</v>
      </c>
      <c r="F39" s="1">
        <v>7219</v>
      </c>
      <c r="G39" s="1">
        <v>7506</v>
      </c>
      <c r="H39" s="1">
        <v>7775</v>
      </c>
      <c r="I39" s="1">
        <v>8034</v>
      </c>
      <c r="J39" s="1">
        <v>8679</v>
      </c>
      <c r="K39" s="1">
        <v>9113</v>
      </c>
      <c r="L39" s="1">
        <v>9317</v>
      </c>
      <c r="M39" s="1">
        <v>9749</v>
      </c>
      <c r="N39" s="1">
        <v>9795</v>
      </c>
      <c r="O39" s="1">
        <v>9966</v>
      </c>
      <c r="P39" s="1">
        <v>10274</v>
      </c>
      <c r="Q39" s="1">
        <v>10578</v>
      </c>
      <c r="R39" s="1">
        <v>10921</v>
      </c>
      <c r="S39" s="1">
        <v>11164</v>
      </c>
      <c r="T39" s="1">
        <v>11460</v>
      </c>
      <c r="U39" s="1">
        <v>11763</v>
      </c>
      <c r="V39" s="1">
        <v>11956</v>
      </c>
      <c r="W39" s="1">
        <v>11991</v>
      </c>
      <c r="X39" s="1">
        <v>12023</v>
      </c>
      <c r="Y39" s="1">
        <v>11799</v>
      </c>
      <c r="Z39" s="1">
        <v>11621</v>
      </c>
      <c r="AA39" s="1">
        <v>11498</v>
      </c>
      <c r="AB39" s="1">
        <v>11159</v>
      </c>
      <c r="AC39" s="1">
        <v>10801</v>
      </c>
      <c r="AD39" s="1">
        <v>10468</v>
      </c>
      <c r="AE39" s="1">
        <v>10058</v>
      </c>
      <c r="AF39" s="1">
        <v>9780</v>
      </c>
      <c r="AG39" s="1">
        <v>9611</v>
      </c>
      <c r="AH39" s="1">
        <v>9265</v>
      </c>
      <c r="AI39" s="1">
        <v>8911</v>
      </c>
      <c r="AJ39" s="1">
        <v>8498</v>
      </c>
      <c r="AK39" s="1">
        <v>7941</v>
      </c>
      <c r="AL39" s="1">
        <v>7533</v>
      </c>
      <c r="AM39" s="1">
        <v>7316</v>
      </c>
      <c r="AN39" s="1">
        <v>7257</v>
      </c>
      <c r="AO39" s="1">
        <v>7311</v>
      </c>
      <c r="AP39" s="1">
        <v>7591</v>
      </c>
    </row>
    <row r="40" spans="1:42" ht="12">
      <c r="A40" s="1" t="s">
        <v>120</v>
      </c>
      <c r="B40" s="1">
        <v>5582</v>
      </c>
      <c r="C40" s="1">
        <v>5383</v>
      </c>
      <c r="D40" s="1">
        <v>5252</v>
      </c>
      <c r="E40" s="1">
        <v>5246</v>
      </c>
      <c r="F40" s="1">
        <v>5303</v>
      </c>
      <c r="G40" s="1">
        <v>5473</v>
      </c>
      <c r="H40" s="1">
        <v>5568</v>
      </c>
      <c r="I40" s="1">
        <v>5715</v>
      </c>
      <c r="J40" s="1">
        <v>6008</v>
      </c>
      <c r="K40" s="1">
        <v>6428</v>
      </c>
      <c r="L40" s="1">
        <v>6740</v>
      </c>
      <c r="M40" s="1">
        <v>6841</v>
      </c>
      <c r="N40" s="1">
        <v>7374</v>
      </c>
      <c r="O40" s="1">
        <v>7767</v>
      </c>
      <c r="P40" s="1">
        <v>8065</v>
      </c>
      <c r="Q40" s="1">
        <v>8437</v>
      </c>
      <c r="R40" s="1">
        <v>8863</v>
      </c>
      <c r="S40" s="1">
        <v>8916</v>
      </c>
      <c r="T40" s="1">
        <v>9051</v>
      </c>
      <c r="U40" s="1">
        <v>9320</v>
      </c>
      <c r="V40" s="1">
        <v>9584</v>
      </c>
      <c r="W40" s="1">
        <v>9892</v>
      </c>
      <c r="X40" s="1">
        <v>10106</v>
      </c>
      <c r="Y40" s="1">
        <v>10365</v>
      </c>
      <c r="Z40" s="1">
        <v>10627</v>
      </c>
      <c r="AA40" s="1">
        <v>10789</v>
      </c>
      <c r="AB40" s="1">
        <v>10811</v>
      </c>
      <c r="AC40" s="1">
        <v>10829</v>
      </c>
      <c r="AD40" s="1">
        <v>10622</v>
      </c>
      <c r="AE40" s="1">
        <v>10461</v>
      </c>
      <c r="AF40" s="1">
        <v>10350</v>
      </c>
      <c r="AG40" s="1">
        <v>10040</v>
      </c>
      <c r="AH40" s="1">
        <v>9716</v>
      </c>
      <c r="AI40" s="1">
        <v>9413</v>
      </c>
      <c r="AJ40" s="1">
        <v>9047</v>
      </c>
      <c r="AK40" s="1">
        <v>8805</v>
      </c>
      <c r="AL40" s="1">
        <v>8655</v>
      </c>
      <c r="AM40" s="1">
        <v>8340</v>
      </c>
      <c r="AN40" s="1">
        <v>8020</v>
      </c>
      <c r="AO40" s="1">
        <v>7643</v>
      </c>
      <c r="AP40" s="1">
        <v>7142</v>
      </c>
    </row>
    <row r="41" spans="1:42" ht="12">
      <c r="A41" s="1" t="s">
        <v>128</v>
      </c>
      <c r="B41" s="1">
        <v>4738</v>
      </c>
      <c r="C41" s="1">
        <v>4809</v>
      </c>
      <c r="D41" s="1">
        <v>4806</v>
      </c>
      <c r="E41" s="1">
        <v>4673</v>
      </c>
      <c r="F41" s="1">
        <v>4572</v>
      </c>
      <c r="G41" s="1">
        <v>4452</v>
      </c>
      <c r="H41" s="1">
        <v>4349</v>
      </c>
      <c r="I41" s="1">
        <v>4288</v>
      </c>
      <c r="J41" s="1">
        <v>4304</v>
      </c>
      <c r="K41" s="1">
        <v>4369</v>
      </c>
      <c r="L41" s="1">
        <v>4430</v>
      </c>
      <c r="M41" s="1">
        <v>4532</v>
      </c>
      <c r="N41" s="1">
        <v>4784</v>
      </c>
      <c r="O41" s="1">
        <v>5209</v>
      </c>
      <c r="P41" s="1">
        <v>5418</v>
      </c>
      <c r="Q41" s="1">
        <v>5640</v>
      </c>
      <c r="R41" s="1">
        <v>5755</v>
      </c>
      <c r="S41" s="1">
        <v>6222</v>
      </c>
      <c r="T41" s="1">
        <v>6545</v>
      </c>
      <c r="U41" s="1">
        <v>6782</v>
      </c>
      <c r="V41" s="1">
        <v>7079</v>
      </c>
      <c r="W41" s="1">
        <v>7419</v>
      </c>
      <c r="X41" s="1">
        <v>7466</v>
      </c>
      <c r="Y41" s="1">
        <v>7582</v>
      </c>
      <c r="Z41" s="1">
        <v>7795</v>
      </c>
      <c r="AA41" s="1">
        <v>8006</v>
      </c>
      <c r="AB41" s="1">
        <v>8261</v>
      </c>
      <c r="AC41" s="1">
        <v>8430</v>
      </c>
      <c r="AD41" s="1">
        <v>8650</v>
      </c>
      <c r="AE41" s="1">
        <v>8863</v>
      </c>
      <c r="AF41" s="1">
        <v>8991</v>
      </c>
      <c r="AG41" s="1">
        <v>9006</v>
      </c>
      <c r="AH41" s="1">
        <v>9013</v>
      </c>
      <c r="AI41" s="1">
        <v>8840</v>
      </c>
      <c r="AJ41" s="1">
        <v>8708</v>
      </c>
      <c r="AK41" s="1">
        <v>8619</v>
      </c>
      <c r="AL41" s="1">
        <v>8357</v>
      </c>
      <c r="AM41" s="1">
        <v>8086</v>
      </c>
      <c r="AN41" s="1">
        <v>7832</v>
      </c>
      <c r="AO41" s="1">
        <v>7526</v>
      </c>
      <c r="AP41" s="1">
        <v>7337</v>
      </c>
    </row>
    <row r="42" spans="1:42" ht="12">
      <c r="A42" s="1" t="s">
        <v>136</v>
      </c>
      <c r="B42" s="1">
        <v>5363</v>
      </c>
      <c r="C42" s="1">
        <v>5423</v>
      </c>
      <c r="D42" s="1">
        <v>5510</v>
      </c>
      <c r="E42" s="1">
        <v>5723</v>
      </c>
      <c r="F42" s="1">
        <v>5865</v>
      </c>
      <c r="G42" s="1">
        <v>5996</v>
      </c>
      <c r="H42" s="1">
        <v>6009</v>
      </c>
      <c r="I42" s="1">
        <v>6013</v>
      </c>
      <c r="J42" s="1">
        <v>5947</v>
      </c>
      <c r="K42" s="1">
        <v>5859</v>
      </c>
      <c r="L42" s="1">
        <v>5442</v>
      </c>
      <c r="M42" s="1">
        <v>5378</v>
      </c>
      <c r="N42" s="1">
        <v>5398</v>
      </c>
      <c r="O42" s="1">
        <v>5458</v>
      </c>
      <c r="P42" s="1">
        <v>5544</v>
      </c>
      <c r="Q42" s="1">
        <v>5604</v>
      </c>
      <c r="R42" s="1">
        <v>5722</v>
      </c>
      <c r="S42" s="1">
        <v>5902</v>
      </c>
      <c r="T42" s="1">
        <v>6218</v>
      </c>
      <c r="U42" s="1">
        <v>6400</v>
      </c>
      <c r="V42" s="1">
        <v>6563</v>
      </c>
      <c r="W42" s="1">
        <v>6706</v>
      </c>
      <c r="X42" s="1">
        <v>7152</v>
      </c>
      <c r="Y42" s="1">
        <v>7578</v>
      </c>
      <c r="Z42" s="1">
        <v>7822</v>
      </c>
      <c r="AA42" s="1">
        <v>8095</v>
      </c>
      <c r="AB42" s="1">
        <v>8370</v>
      </c>
      <c r="AC42" s="1">
        <v>8655</v>
      </c>
      <c r="AD42" s="1">
        <v>8976</v>
      </c>
      <c r="AE42" s="1">
        <v>9230</v>
      </c>
      <c r="AF42" s="1">
        <v>9495</v>
      </c>
      <c r="AG42" s="1">
        <v>9801</v>
      </c>
      <c r="AH42" s="1">
        <v>10039</v>
      </c>
      <c r="AI42" s="1">
        <v>10343</v>
      </c>
      <c r="AJ42" s="1">
        <v>10582</v>
      </c>
      <c r="AK42" s="1">
        <v>10782</v>
      </c>
      <c r="AL42" s="1">
        <v>10928</v>
      </c>
      <c r="AM42" s="1">
        <v>11034</v>
      </c>
      <c r="AN42" s="1">
        <v>11037</v>
      </c>
      <c r="AO42" s="1">
        <v>11036</v>
      </c>
      <c r="AP42" s="1">
        <v>11057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171380</v>
      </c>
      <c r="C44" s="1">
        <f t="shared" si="3"/>
        <v>171243</v>
      </c>
      <c r="D44" s="1">
        <f t="shared" si="3"/>
        <v>170200</v>
      </c>
      <c r="E44" s="1">
        <f t="shared" si="3"/>
        <v>169388</v>
      </c>
      <c r="F44" s="1">
        <f t="shared" si="3"/>
        <v>168686</v>
      </c>
      <c r="G44" s="1">
        <f t="shared" si="3"/>
        <v>168152</v>
      </c>
      <c r="H44" s="1">
        <f t="shared" si="3"/>
        <v>168011</v>
      </c>
      <c r="I44" s="1">
        <f t="shared" si="3"/>
        <v>167824</v>
      </c>
      <c r="J44" s="1">
        <f t="shared" si="3"/>
        <v>167513</v>
      </c>
      <c r="K44" s="1">
        <f t="shared" si="3"/>
        <v>167071</v>
      </c>
      <c r="L44" s="1">
        <f t="shared" si="3"/>
        <v>155964</v>
      </c>
      <c r="M44" s="1">
        <f aca="true" t="shared" si="4" ref="M44:AF44">SUM(M25:M42)</f>
        <v>155106</v>
      </c>
      <c r="N44" s="1">
        <f t="shared" si="4"/>
        <v>154964</v>
      </c>
      <c r="O44" s="1">
        <f t="shared" si="4"/>
        <v>155406</v>
      </c>
      <c r="P44" s="1">
        <f t="shared" si="4"/>
        <v>155476</v>
      </c>
      <c r="Q44" s="1">
        <f t="shared" si="4"/>
        <v>155512</v>
      </c>
      <c r="R44" s="1">
        <f t="shared" si="4"/>
        <v>155350</v>
      </c>
      <c r="S44" s="1">
        <f t="shared" si="4"/>
        <v>155147</v>
      </c>
      <c r="T44" s="1">
        <f t="shared" si="4"/>
        <v>154908</v>
      </c>
      <c r="U44" s="1">
        <f t="shared" si="4"/>
        <v>154628</v>
      </c>
      <c r="V44" s="1">
        <f t="shared" si="4"/>
        <v>154308</v>
      </c>
      <c r="W44" s="1">
        <f t="shared" si="4"/>
        <v>153878</v>
      </c>
      <c r="X44" s="1">
        <f t="shared" si="4"/>
        <v>153387</v>
      </c>
      <c r="Y44" s="1">
        <f t="shared" si="4"/>
        <v>152755</v>
      </c>
      <c r="Z44" s="1">
        <f t="shared" si="4"/>
        <v>152049</v>
      </c>
      <c r="AA44" s="1">
        <f t="shared" si="4"/>
        <v>151271</v>
      </c>
      <c r="AB44" s="1">
        <f t="shared" si="4"/>
        <v>150408</v>
      </c>
      <c r="AC44" s="1">
        <f t="shared" si="4"/>
        <v>149451</v>
      </c>
      <c r="AD44" s="1">
        <f t="shared" si="4"/>
        <v>148414</v>
      </c>
      <c r="AE44" s="1">
        <f t="shared" si="4"/>
        <v>147318</v>
      </c>
      <c r="AF44" s="1">
        <f t="shared" si="4"/>
        <v>146157</v>
      </c>
      <c r="AG44" s="1">
        <f aca="true" t="shared" si="5" ref="AG44:AP44">SUM(AG25:AG42)</f>
        <v>144934</v>
      </c>
      <c r="AH44" s="1">
        <f t="shared" si="5"/>
        <v>143657</v>
      </c>
      <c r="AI44" s="1">
        <f t="shared" si="5"/>
        <v>142333</v>
      </c>
      <c r="AJ44" s="1">
        <f t="shared" si="5"/>
        <v>140998</v>
      </c>
      <c r="AK44" s="1">
        <f t="shared" si="5"/>
        <v>139643</v>
      </c>
      <c r="AL44" s="1">
        <f t="shared" si="5"/>
        <v>138267</v>
      </c>
      <c r="AM44" s="1">
        <f t="shared" si="5"/>
        <v>136873</v>
      </c>
      <c r="AN44" s="1">
        <f t="shared" si="5"/>
        <v>135441</v>
      </c>
      <c r="AO44" s="1">
        <f t="shared" si="5"/>
        <v>134020</v>
      </c>
      <c r="AP44" s="1">
        <f t="shared" si="5"/>
        <v>132613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5</v>
      </c>
      <c r="B3" s="1">
        <v>4472</v>
      </c>
      <c r="C3" s="1">
        <v>4406</v>
      </c>
      <c r="D3" s="1">
        <v>4545</v>
      </c>
      <c r="E3" s="1">
        <v>4630</v>
      </c>
      <c r="F3" s="1">
        <v>4655</v>
      </c>
      <c r="G3" s="1">
        <v>4660</v>
      </c>
      <c r="H3" s="1">
        <v>4788</v>
      </c>
      <c r="I3" s="1">
        <v>4711</v>
      </c>
      <c r="J3" s="1">
        <v>4675</v>
      </c>
      <c r="K3" s="1">
        <v>4633</v>
      </c>
      <c r="L3" s="1">
        <v>3947</v>
      </c>
      <c r="M3" s="1">
        <v>4119</v>
      </c>
      <c r="N3" s="1">
        <v>4331</v>
      </c>
      <c r="O3" s="1">
        <v>4581</v>
      </c>
      <c r="P3" s="1">
        <v>4821</v>
      </c>
      <c r="Q3" s="1">
        <v>5140</v>
      </c>
      <c r="R3" s="1">
        <v>5162</v>
      </c>
      <c r="S3" s="1">
        <v>5183</v>
      </c>
      <c r="T3" s="1">
        <v>5205</v>
      </c>
      <c r="U3" s="1">
        <v>5221</v>
      </c>
      <c r="V3" s="1">
        <v>5233</v>
      </c>
      <c r="W3" s="1">
        <v>5237</v>
      </c>
      <c r="X3" s="1">
        <v>5234</v>
      </c>
      <c r="Y3" s="1">
        <v>5220</v>
      </c>
      <c r="Z3" s="1">
        <v>5197</v>
      </c>
      <c r="AA3" s="1">
        <v>5165</v>
      </c>
      <c r="AB3" s="1">
        <v>5129</v>
      </c>
      <c r="AC3" s="1">
        <v>5083</v>
      </c>
      <c r="AD3" s="1">
        <v>5033</v>
      </c>
      <c r="AE3" s="1">
        <v>4979</v>
      </c>
      <c r="AF3" s="1">
        <v>4923</v>
      </c>
      <c r="AG3" s="1">
        <v>4866</v>
      </c>
      <c r="AH3" s="1">
        <v>4812</v>
      </c>
      <c r="AI3" s="1">
        <v>4763</v>
      </c>
      <c r="AJ3" s="1">
        <v>4725</v>
      </c>
      <c r="AK3" s="1">
        <v>4692</v>
      </c>
      <c r="AL3" s="1">
        <v>4670</v>
      </c>
      <c r="AM3" s="1">
        <v>4656</v>
      </c>
      <c r="AN3" s="1">
        <v>4650</v>
      </c>
      <c r="AO3" s="1">
        <v>4654</v>
      </c>
      <c r="AP3" s="1">
        <v>4667</v>
      </c>
    </row>
    <row r="4" spans="1:42" ht="12">
      <c r="A4" s="1" t="s">
        <v>13</v>
      </c>
      <c r="B4" s="1">
        <v>4703</v>
      </c>
      <c r="C4" s="1">
        <v>4525</v>
      </c>
      <c r="D4" s="1">
        <v>4467</v>
      </c>
      <c r="E4" s="1">
        <v>4407</v>
      </c>
      <c r="F4" s="1">
        <v>4438</v>
      </c>
      <c r="G4" s="1">
        <v>4468</v>
      </c>
      <c r="H4" s="1">
        <v>4452</v>
      </c>
      <c r="I4" s="1">
        <v>4589</v>
      </c>
      <c r="J4" s="1">
        <v>4670</v>
      </c>
      <c r="K4" s="1">
        <v>4695</v>
      </c>
      <c r="L4" s="1">
        <v>4693</v>
      </c>
      <c r="M4" s="1">
        <v>4517</v>
      </c>
      <c r="N4" s="1">
        <v>4349</v>
      </c>
      <c r="O4" s="1">
        <v>4267</v>
      </c>
      <c r="P4" s="1">
        <v>4164</v>
      </c>
      <c r="Q4" s="1">
        <v>3973</v>
      </c>
      <c r="R4" s="1">
        <v>4153</v>
      </c>
      <c r="S4" s="1">
        <v>4369</v>
      </c>
      <c r="T4" s="1">
        <v>4616</v>
      </c>
      <c r="U4" s="1">
        <v>4856</v>
      </c>
      <c r="V4" s="1">
        <v>5179</v>
      </c>
      <c r="W4" s="1">
        <v>5203</v>
      </c>
      <c r="X4" s="1">
        <v>5224</v>
      </c>
      <c r="Y4" s="1">
        <v>5246</v>
      </c>
      <c r="Z4" s="1">
        <v>5261</v>
      </c>
      <c r="AA4" s="1">
        <v>5275</v>
      </c>
      <c r="AB4" s="1">
        <v>5278</v>
      </c>
      <c r="AC4" s="1">
        <v>5275</v>
      </c>
      <c r="AD4" s="1">
        <v>5262</v>
      </c>
      <c r="AE4" s="1">
        <v>5239</v>
      </c>
      <c r="AF4" s="1">
        <v>5205</v>
      </c>
      <c r="AG4" s="1">
        <v>5169</v>
      </c>
      <c r="AH4" s="1">
        <v>5124</v>
      </c>
      <c r="AI4" s="1">
        <v>5072</v>
      </c>
      <c r="AJ4" s="1">
        <v>5018</v>
      </c>
      <c r="AK4" s="1">
        <v>4962</v>
      </c>
      <c r="AL4" s="1">
        <v>4903</v>
      </c>
      <c r="AM4" s="1">
        <v>4850</v>
      </c>
      <c r="AN4" s="1">
        <v>4800</v>
      </c>
      <c r="AO4" s="1">
        <v>4761</v>
      </c>
      <c r="AP4" s="1">
        <v>4730</v>
      </c>
    </row>
    <row r="5" spans="1:42" ht="12">
      <c r="A5" s="1" t="s">
        <v>21</v>
      </c>
      <c r="B5" s="1">
        <v>5063</v>
      </c>
      <c r="C5" s="1">
        <v>5000</v>
      </c>
      <c r="D5" s="1">
        <v>4905</v>
      </c>
      <c r="E5" s="1">
        <v>4870</v>
      </c>
      <c r="F5" s="1">
        <v>4808</v>
      </c>
      <c r="G5" s="1">
        <v>4687</v>
      </c>
      <c r="H5" s="1">
        <v>4586</v>
      </c>
      <c r="I5" s="1">
        <v>4528</v>
      </c>
      <c r="J5" s="1">
        <v>4462</v>
      </c>
      <c r="K5" s="1">
        <v>4493</v>
      </c>
      <c r="L5" s="1">
        <v>5234</v>
      </c>
      <c r="M5" s="1">
        <v>5217</v>
      </c>
      <c r="N5" s="1">
        <v>5182</v>
      </c>
      <c r="O5" s="1">
        <v>5031</v>
      </c>
      <c r="P5" s="1">
        <v>4859</v>
      </c>
      <c r="Q5" s="1">
        <v>4745</v>
      </c>
      <c r="R5" s="1">
        <v>4577</v>
      </c>
      <c r="S5" s="1">
        <v>4407</v>
      </c>
      <c r="T5" s="1">
        <v>4318</v>
      </c>
      <c r="U5" s="1">
        <v>4215</v>
      </c>
      <c r="V5" s="1">
        <v>4022</v>
      </c>
      <c r="W5" s="1">
        <v>4206</v>
      </c>
      <c r="X5" s="1">
        <v>4422</v>
      </c>
      <c r="Y5" s="1">
        <v>4672</v>
      </c>
      <c r="Z5" s="1">
        <v>4916</v>
      </c>
      <c r="AA5" s="1">
        <v>5243</v>
      </c>
      <c r="AB5" s="1">
        <v>5266</v>
      </c>
      <c r="AC5" s="1">
        <v>5287</v>
      </c>
      <c r="AD5" s="1">
        <v>5309</v>
      </c>
      <c r="AE5" s="1">
        <v>5326</v>
      </c>
      <c r="AF5" s="1">
        <v>5339</v>
      </c>
      <c r="AG5" s="1">
        <v>5343</v>
      </c>
      <c r="AH5" s="1">
        <v>5339</v>
      </c>
      <c r="AI5" s="1">
        <v>5325</v>
      </c>
      <c r="AJ5" s="1">
        <v>5301</v>
      </c>
      <c r="AK5" s="1">
        <v>5270</v>
      </c>
      <c r="AL5" s="1">
        <v>5231</v>
      </c>
      <c r="AM5" s="1">
        <v>5186</v>
      </c>
      <c r="AN5" s="1">
        <v>5136</v>
      </c>
      <c r="AO5" s="1">
        <v>5080</v>
      </c>
      <c r="AP5" s="1">
        <v>5021</v>
      </c>
    </row>
    <row r="6" spans="1:42" ht="12">
      <c r="A6" s="1" t="s">
        <v>29</v>
      </c>
      <c r="B6" s="1">
        <v>5505</v>
      </c>
      <c r="C6" s="1">
        <v>5369</v>
      </c>
      <c r="D6" s="1">
        <v>5368</v>
      </c>
      <c r="E6" s="1">
        <v>5295</v>
      </c>
      <c r="F6" s="1">
        <v>5167</v>
      </c>
      <c r="G6" s="1">
        <v>5119</v>
      </c>
      <c r="H6" s="1">
        <v>5059</v>
      </c>
      <c r="I6" s="1">
        <v>4960</v>
      </c>
      <c r="J6" s="1">
        <v>4916</v>
      </c>
      <c r="K6" s="1">
        <v>4854</v>
      </c>
      <c r="L6" s="1">
        <v>5335</v>
      </c>
      <c r="M6" s="1">
        <v>5280</v>
      </c>
      <c r="N6" s="1">
        <v>5277</v>
      </c>
      <c r="O6" s="1">
        <v>5267</v>
      </c>
      <c r="P6" s="1">
        <v>5311</v>
      </c>
      <c r="Q6" s="1">
        <v>5276</v>
      </c>
      <c r="R6" s="1">
        <v>5271</v>
      </c>
      <c r="S6" s="1">
        <v>5236</v>
      </c>
      <c r="T6" s="1">
        <v>5076</v>
      </c>
      <c r="U6" s="1">
        <v>4903</v>
      </c>
      <c r="V6" s="1">
        <v>4786</v>
      </c>
      <c r="W6" s="1">
        <v>4618</v>
      </c>
      <c r="X6" s="1">
        <v>4448</v>
      </c>
      <c r="Y6" s="1">
        <v>4357</v>
      </c>
      <c r="Z6" s="1">
        <v>4252</v>
      </c>
      <c r="AA6" s="1">
        <v>4057</v>
      </c>
      <c r="AB6" s="1">
        <v>4242</v>
      </c>
      <c r="AC6" s="1">
        <v>4463</v>
      </c>
      <c r="AD6" s="1">
        <v>4715</v>
      </c>
      <c r="AE6" s="1">
        <v>4961</v>
      </c>
      <c r="AF6" s="1">
        <v>5289</v>
      </c>
      <c r="AG6" s="1">
        <v>5313</v>
      </c>
      <c r="AH6" s="1">
        <v>5335</v>
      </c>
      <c r="AI6" s="1">
        <v>5356</v>
      </c>
      <c r="AJ6" s="1">
        <v>5374</v>
      </c>
      <c r="AK6" s="1">
        <v>5388</v>
      </c>
      <c r="AL6" s="1">
        <v>5392</v>
      </c>
      <c r="AM6" s="1">
        <v>5387</v>
      </c>
      <c r="AN6" s="1">
        <v>5373</v>
      </c>
      <c r="AO6" s="1">
        <v>5350</v>
      </c>
      <c r="AP6" s="1">
        <v>5316</v>
      </c>
    </row>
    <row r="7" spans="1:42" ht="12">
      <c r="A7" s="1" t="s">
        <v>37</v>
      </c>
      <c r="B7" s="1">
        <v>4546</v>
      </c>
      <c r="C7" s="1">
        <v>4849</v>
      </c>
      <c r="D7" s="1">
        <v>5008</v>
      </c>
      <c r="E7" s="1">
        <v>5163</v>
      </c>
      <c r="F7" s="1">
        <v>5362</v>
      </c>
      <c r="G7" s="1">
        <v>5452</v>
      </c>
      <c r="H7" s="1">
        <v>5416</v>
      </c>
      <c r="I7" s="1">
        <v>5408</v>
      </c>
      <c r="J7" s="1">
        <v>5319</v>
      </c>
      <c r="K7" s="1">
        <v>5185</v>
      </c>
      <c r="L7" s="1">
        <v>5454</v>
      </c>
      <c r="M7" s="1">
        <v>5690</v>
      </c>
      <c r="N7" s="1">
        <v>5771</v>
      </c>
      <c r="O7" s="1">
        <v>5688</v>
      </c>
      <c r="P7" s="1">
        <v>5574</v>
      </c>
      <c r="Q7" s="1">
        <v>5335</v>
      </c>
      <c r="R7" s="1">
        <v>5296</v>
      </c>
      <c r="S7" s="1">
        <v>5293</v>
      </c>
      <c r="T7" s="1">
        <v>5274</v>
      </c>
      <c r="U7" s="1">
        <v>5319</v>
      </c>
      <c r="V7" s="1">
        <v>5282</v>
      </c>
      <c r="W7" s="1">
        <v>5279</v>
      </c>
      <c r="X7" s="1">
        <v>5244</v>
      </c>
      <c r="Y7" s="1">
        <v>5084</v>
      </c>
      <c r="Z7" s="1">
        <v>4909</v>
      </c>
      <c r="AA7" s="1">
        <v>4796</v>
      </c>
      <c r="AB7" s="1">
        <v>4626</v>
      </c>
      <c r="AC7" s="1">
        <v>4455</v>
      </c>
      <c r="AD7" s="1">
        <v>4365</v>
      </c>
      <c r="AE7" s="1">
        <v>4259</v>
      </c>
      <c r="AF7" s="1">
        <v>4065</v>
      </c>
      <c r="AG7" s="1">
        <v>4250</v>
      </c>
      <c r="AH7" s="1">
        <v>4472</v>
      </c>
      <c r="AI7" s="1">
        <v>4724</v>
      </c>
      <c r="AJ7" s="1">
        <v>4971</v>
      </c>
      <c r="AK7" s="1">
        <v>5299</v>
      </c>
      <c r="AL7" s="1">
        <v>5323</v>
      </c>
      <c r="AM7" s="1">
        <v>5343</v>
      </c>
      <c r="AN7" s="1">
        <v>5365</v>
      </c>
      <c r="AO7" s="1">
        <v>5382</v>
      </c>
      <c r="AP7" s="1">
        <v>5395</v>
      </c>
    </row>
    <row r="8" spans="1:42" ht="12">
      <c r="A8" s="1" t="s">
        <v>45</v>
      </c>
      <c r="B8" s="1">
        <v>4044</v>
      </c>
      <c r="C8" s="1">
        <v>4066</v>
      </c>
      <c r="D8" s="1">
        <v>4149</v>
      </c>
      <c r="E8" s="1">
        <v>4340</v>
      </c>
      <c r="F8" s="1">
        <v>4431</v>
      </c>
      <c r="G8" s="1">
        <v>4603</v>
      </c>
      <c r="H8" s="1">
        <v>4883</v>
      </c>
      <c r="I8" s="1">
        <v>5036</v>
      </c>
      <c r="J8" s="1">
        <v>5176</v>
      </c>
      <c r="K8" s="1">
        <v>5367</v>
      </c>
      <c r="L8" s="1">
        <v>4809</v>
      </c>
      <c r="M8" s="1">
        <v>4622</v>
      </c>
      <c r="N8" s="1">
        <v>4599</v>
      </c>
      <c r="O8" s="1">
        <v>4759</v>
      </c>
      <c r="P8" s="1">
        <v>5053</v>
      </c>
      <c r="Q8" s="1">
        <v>5437</v>
      </c>
      <c r="R8" s="1">
        <v>5686</v>
      </c>
      <c r="S8" s="1">
        <v>5768</v>
      </c>
      <c r="T8" s="1">
        <v>5678</v>
      </c>
      <c r="U8" s="1">
        <v>5564</v>
      </c>
      <c r="V8" s="1">
        <v>5326</v>
      </c>
      <c r="W8" s="1">
        <v>5286</v>
      </c>
      <c r="X8" s="1">
        <v>5284</v>
      </c>
      <c r="Y8" s="1">
        <v>5265</v>
      </c>
      <c r="Z8" s="1">
        <v>5310</v>
      </c>
      <c r="AA8" s="1">
        <v>5274</v>
      </c>
      <c r="AB8" s="1">
        <v>5269</v>
      </c>
      <c r="AC8" s="1">
        <v>5233</v>
      </c>
      <c r="AD8" s="1">
        <v>5074</v>
      </c>
      <c r="AE8" s="1">
        <v>4900</v>
      </c>
      <c r="AF8" s="1">
        <v>4786</v>
      </c>
      <c r="AG8" s="1">
        <v>4617</v>
      </c>
      <c r="AH8" s="1">
        <v>4447</v>
      </c>
      <c r="AI8" s="1">
        <v>4356</v>
      </c>
      <c r="AJ8" s="1">
        <v>4250</v>
      </c>
      <c r="AK8" s="1">
        <v>4057</v>
      </c>
      <c r="AL8" s="1">
        <v>4243</v>
      </c>
      <c r="AM8" s="1">
        <v>4463</v>
      </c>
      <c r="AN8" s="1">
        <v>4716</v>
      </c>
      <c r="AO8" s="1">
        <v>4961</v>
      </c>
      <c r="AP8" s="1">
        <v>5289</v>
      </c>
    </row>
    <row r="9" spans="1:42" ht="12">
      <c r="A9" s="1" t="s">
        <v>53</v>
      </c>
      <c r="B9" s="1">
        <v>3983</v>
      </c>
      <c r="C9" s="1">
        <v>4050</v>
      </c>
      <c r="D9" s="1">
        <v>4116</v>
      </c>
      <c r="E9" s="1">
        <v>4158</v>
      </c>
      <c r="F9" s="1">
        <v>4203</v>
      </c>
      <c r="G9" s="1">
        <v>4166</v>
      </c>
      <c r="H9" s="1">
        <v>4081</v>
      </c>
      <c r="I9" s="1">
        <v>4158</v>
      </c>
      <c r="J9" s="1">
        <v>4335</v>
      </c>
      <c r="K9" s="1">
        <v>4420</v>
      </c>
      <c r="L9" s="1">
        <v>4304</v>
      </c>
      <c r="M9" s="1">
        <v>4444</v>
      </c>
      <c r="N9" s="1">
        <v>4606</v>
      </c>
      <c r="O9" s="1">
        <v>4803</v>
      </c>
      <c r="P9" s="1">
        <v>4830</v>
      </c>
      <c r="Q9" s="1">
        <v>4776</v>
      </c>
      <c r="R9" s="1">
        <v>4603</v>
      </c>
      <c r="S9" s="1">
        <v>4578</v>
      </c>
      <c r="T9" s="1">
        <v>4734</v>
      </c>
      <c r="U9" s="1">
        <v>5026</v>
      </c>
      <c r="V9" s="1">
        <v>5408</v>
      </c>
      <c r="W9" s="1">
        <v>5655</v>
      </c>
      <c r="X9" s="1">
        <v>5737</v>
      </c>
      <c r="Y9" s="1">
        <v>5647</v>
      </c>
      <c r="Z9" s="1">
        <v>5534</v>
      </c>
      <c r="AA9" s="1">
        <v>5298</v>
      </c>
      <c r="AB9" s="1">
        <v>5258</v>
      </c>
      <c r="AC9" s="1">
        <v>5254</v>
      </c>
      <c r="AD9" s="1">
        <v>5236</v>
      </c>
      <c r="AE9" s="1">
        <v>5282</v>
      </c>
      <c r="AF9" s="1">
        <v>5245</v>
      </c>
      <c r="AG9" s="1">
        <v>5240</v>
      </c>
      <c r="AH9" s="1">
        <v>5205</v>
      </c>
      <c r="AI9" s="1">
        <v>5046</v>
      </c>
      <c r="AJ9" s="1">
        <v>4874</v>
      </c>
      <c r="AK9" s="1">
        <v>4760</v>
      </c>
      <c r="AL9" s="1">
        <v>4592</v>
      </c>
      <c r="AM9" s="1">
        <v>4423</v>
      </c>
      <c r="AN9" s="1">
        <v>4333</v>
      </c>
      <c r="AO9" s="1">
        <v>4228</v>
      </c>
      <c r="AP9" s="1">
        <v>4033</v>
      </c>
    </row>
    <row r="10" spans="1:42" ht="12">
      <c r="A10" s="1" t="s">
        <v>61</v>
      </c>
      <c r="B10" s="1">
        <v>4083</v>
      </c>
      <c r="C10" s="1">
        <v>3827</v>
      </c>
      <c r="D10" s="1">
        <v>3628</v>
      </c>
      <c r="E10" s="1">
        <v>3655</v>
      </c>
      <c r="F10" s="1">
        <v>3719</v>
      </c>
      <c r="G10" s="1">
        <v>3883</v>
      </c>
      <c r="H10" s="1">
        <v>4044</v>
      </c>
      <c r="I10" s="1">
        <v>4106</v>
      </c>
      <c r="J10" s="1">
        <v>4139</v>
      </c>
      <c r="K10" s="1">
        <v>4180</v>
      </c>
      <c r="L10" s="1">
        <v>4189</v>
      </c>
      <c r="M10" s="1">
        <v>4180</v>
      </c>
      <c r="N10" s="1">
        <v>4185</v>
      </c>
      <c r="O10" s="1">
        <v>4120</v>
      </c>
      <c r="P10" s="1">
        <v>4138</v>
      </c>
      <c r="Q10" s="1">
        <v>4263</v>
      </c>
      <c r="R10" s="1">
        <v>4413</v>
      </c>
      <c r="S10" s="1">
        <v>4576</v>
      </c>
      <c r="T10" s="1">
        <v>4764</v>
      </c>
      <c r="U10" s="1">
        <v>4790</v>
      </c>
      <c r="V10" s="1">
        <v>4736</v>
      </c>
      <c r="W10" s="1">
        <v>4565</v>
      </c>
      <c r="X10" s="1">
        <v>4541</v>
      </c>
      <c r="Y10" s="1">
        <v>4696</v>
      </c>
      <c r="Z10" s="1">
        <v>4985</v>
      </c>
      <c r="AA10" s="1">
        <v>5364</v>
      </c>
      <c r="AB10" s="1">
        <v>5609</v>
      </c>
      <c r="AC10" s="1">
        <v>5690</v>
      </c>
      <c r="AD10" s="1">
        <v>5599</v>
      </c>
      <c r="AE10" s="1">
        <v>5487</v>
      </c>
      <c r="AF10" s="1">
        <v>5255</v>
      </c>
      <c r="AG10" s="1">
        <v>5215</v>
      </c>
      <c r="AH10" s="1">
        <v>5211</v>
      </c>
      <c r="AI10" s="1">
        <v>5193</v>
      </c>
      <c r="AJ10" s="1">
        <v>5237</v>
      </c>
      <c r="AK10" s="1">
        <v>5202</v>
      </c>
      <c r="AL10" s="1">
        <v>5199</v>
      </c>
      <c r="AM10" s="1">
        <v>5161</v>
      </c>
      <c r="AN10" s="1">
        <v>5004</v>
      </c>
      <c r="AO10" s="1">
        <v>4834</v>
      </c>
      <c r="AP10" s="1">
        <v>4720</v>
      </c>
    </row>
    <row r="11" spans="1:42" ht="12">
      <c r="A11" s="1" t="s">
        <v>69</v>
      </c>
      <c r="B11" s="1">
        <v>4362</v>
      </c>
      <c r="C11" s="1">
        <v>4443</v>
      </c>
      <c r="D11" s="1">
        <v>4469</v>
      </c>
      <c r="E11" s="1">
        <v>4279</v>
      </c>
      <c r="F11" s="1">
        <v>4164</v>
      </c>
      <c r="G11" s="1">
        <v>3993</v>
      </c>
      <c r="H11" s="1">
        <v>3801</v>
      </c>
      <c r="I11" s="1">
        <v>3610</v>
      </c>
      <c r="J11" s="1">
        <v>3637</v>
      </c>
      <c r="K11" s="1">
        <v>3703</v>
      </c>
      <c r="L11" s="1">
        <v>3984</v>
      </c>
      <c r="M11" s="1">
        <v>4080</v>
      </c>
      <c r="N11" s="1">
        <v>4149</v>
      </c>
      <c r="O11" s="1">
        <v>4240</v>
      </c>
      <c r="P11" s="1">
        <v>4221</v>
      </c>
      <c r="Q11" s="1">
        <v>4158</v>
      </c>
      <c r="R11" s="1">
        <v>4162</v>
      </c>
      <c r="S11" s="1">
        <v>4166</v>
      </c>
      <c r="T11" s="1">
        <v>4097</v>
      </c>
      <c r="U11" s="1">
        <v>4115</v>
      </c>
      <c r="V11" s="1">
        <v>4239</v>
      </c>
      <c r="W11" s="1">
        <v>4389</v>
      </c>
      <c r="X11" s="1">
        <v>4550</v>
      </c>
      <c r="Y11" s="1">
        <v>4737</v>
      </c>
      <c r="Z11" s="1">
        <v>4762</v>
      </c>
      <c r="AA11" s="1">
        <v>4710</v>
      </c>
      <c r="AB11" s="1">
        <v>4540</v>
      </c>
      <c r="AC11" s="1">
        <v>4515</v>
      </c>
      <c r="AD11" s="1">
        <v>4669</v>
      </c>
      <c r="AE11" s="1">
        <v>4957</v>
      </c>
      <c r="AF11" s="1">
        <v>5335</v>
      </c>
      <c r="AG11" s="1">
        <v>5577</v>
      </c>
      <c r="AH11" s="1">
        <v>5657</v>
      </c>
      <c r="AI11" s="1">
        <v>5568</v>
      </c>
      <c r="AJ11" s="1">
        <v>5457</v>
      </c>
      <c r="AK11" s="1">
        <v>5224</v>
      </c>
      <c r="AL11" s="1">
        <v>5187</v>
      </c>
      <c r="AM11" s="1">
        <v>5181</v>
      </c>
      <c r="AN11" s="1">
        <v>5164</v>
      </c>
      <c r="AO11" s="1">
        <v>5208</v>
      </c>
      <c r="AP11" s="1">
        <v>5172</v>
      </c>
    </row>
    <row r="12" spans="1:42" ht="12">
      <c r="A12" s="1" t="s">
        <v>77</v>
      </c>
      <c r="B12" s="1">
        <v>4522</v>
      </c>
      <c r="C12" s="1">
        <v>4521</v>
      </c>
      <c r="D12" s="1">
        <v>4582</v>
      </c>
      <c r="E12" s="1">
        <v>4547</v>
      </c>
      <c r="F12" s="1">
        <v>4486</v>
      </c>
      <c r="G12" s="1">
        <v>4382</v>
      </c>
      <c r="H12" s="1">
        <v>4384</v>
      </c>
      <c r="I12" s="1">
        <v>4416</v>
      </c>
      <c r="J12" s="1">
        <v>4225</v>
      </c>
      <c r="K12" s="1">
        <v>4116</v>
      </c>
      <c r="L12" s="1">
        <v>4131</v>
      </c>
      <c r="M12" s="1">
        <v>3844</v>
      </c>
      <c r="N12" s="1">
        <v>3759</v>
      </c>
      <c r="O12" s="1">
        <v>3794</v>
      </c>
      <c r="P12" s="1">
        <v>3837</v>
      </c>
      <c r="Q12" s="1">
        <v>3932</v>
      </c>
      <c r="R12" s="1">
        <v>4038</v>
      </c>
      <c r="S12" s="1">
        <v>4107</v>
      </c>
      <c r="T12" s="1">
        <v>4191</v>
      </c>
      <c r="U12" s="1">
        <v>4171</v>
      </c>
      <c r="V12" s="1">
        <v>4111</v>
      </c>
      <c r="W12" s="1">
        <v>4113</v>
      </c>
      <c r="X12" s="1">
        <v>4118</v>
      </c>
      <c r="Y12" s="1">
        <v>4049</v>
      </c>
      <c r="Z12" s="1">
        <v>4066</v>
      </c>
      <c r="AA12" s="1">
        <v>4190</v>
      </c>
      <c r="AB12" s="1">
        <v>4338</v>
      </c>
      <c r="AC12" s="1">
        <v>4497</v>
      </c>
      <c r="AD12" s="1">
        <v>4683</v>
      </c>
      <c r="AE12" s="1">
        <v>4706</v>
      </c>
      <c r="AF12" s="1">
        <v>4655</v>
      </c>
      <c r="AG12" s="1">
        <v>4485</v>
      </c>
      <c r="AH12" s="1">
        <v>4461</v>
      </c>
      <c r="AI12" s="1">
        <v>4615</v>
      </c>
      <c r="AJ12" s="1">
        <v>4900</v>
      </c>
      <c r="AK12" s="1">
        <v>5274</v>
      </c>
      <c r="AL12" s="1">
        <v>5513</v>
      </c>
      <c r="AM12" s="1">
        <v>5592</v>
      </c>
      <c r="AN12" s="1">
        <v>5502</v>
      </c>
      <c r="AO12" s="1">
        <v>5393</v>
      </c>
      <c r="AP12" s="1">
        <v>5162</v>
      </c>
    </row>
    <row r="13" spans="1:42" ht="12">
      <c r="A13" s="1" t="s">
        <v>85</v>
      </c>
      <c r="B13" s="1">
        <v>4041</v>
      </c>
      <c r="C13" s="1">
        <v>4069</v>
      </c>
      <c r="D13" s="1">
        <v>4111</v>
      </c>
      <c r="E13" s="1">
        <v>4233</v>
      </c>
      <c r="F13" s="1">
        <v>4301</v>
      </c>
      <c r="G13" s="1">
        <v>4386</v>
      </c>
      <c r="H13" s="1">
        <v>4441</v>
      </c>
      <c r="I13" s="1">
        <v>4502</v>
      </c>
      <c r="J13" s="1">
        <v>4461</v>
      </c>
      <c r="K13" s="1">
        <v>4399</v>
      </c>
      <c r="L13" s="1">
        <v>4484</v>
      </c>
      <c r="M13" s="1">
        <v>4517</v>
      </c>
      <c r="N13" s="1">
        <v>4395</v>
      </c>
      <c r="O13" s="1">
        <v>4320</v>
      </c>
      <c r="P13" s="1">
        <v>4275</v>
      </c>
      <c r="Q13" s="1">
        <v>4037</v>
      </c>
      <c r="R13" s="1">
        <v>3768</v>
      </c>
      <c r="S13" s="1">
        <v>3684</v>
      </c>
      <c r="T13" s="1">
        <v>3714</v>
      </c>
      <c r="U13" s="1">
        <v>3758</v>
      </c>
      <c r="V13" s="1">
        <v>3851</v>
      </c>
      <c r="W13" s="1">
        <v>3954</v>
      </c>
      <c r="X13" s="1">
        <v>4021</v>
      </c>
      <c r="Y13" s="1">
        <v>4103</v>
      </c>
      <c r="Z13" s="1">
        <v>4082</v>
      </c>
      <c r="AA13" s="1">
        <v>4024</v>
      </c>
      <c r="AB13" s="1">
        <v>4027</v>
      </c>
      <c r="AC13" s="1">
        <v>4031</v>
      </c>
      <c r="AD13" s="1">
        <v>3964</v>
      </c>
      <c r="AE13" s="1">
        <v>3981</v>
      </c>
      <c r="AF13" s="1">
        <v>4102</v>
      </c>
      <c r="AG13" s="1">
        <v>4249</v>
      </c>
      <c r="AH13" s="1">
        <v>4403</v>
      </c>
      <c r="AI13" s="1">
        <v>4585</v>
      </c>
      <c r="AJ13" s="1">
        <v>4607</v>
      </c>
      <c r="AK13" s="1">
        <v>4555</v>
      </c>
      <c r="AL13" s="1">
        <v>4391</v>
      </c>
      <c r="AM13" s="1">
        <v>4369</v>
      </c>
      <c r="AN13" s="1">
        <v>4520</v>
      </c>
      <c r="AO13" s="1">
        <v>4799</v>
      </c>
      <c r="AP13" s="1">
        <v>5166</v>
      </c>
    </row>
    <row r="14" spans="1:42" ht="12">
      <c r="A14" s="1" t="s">
        <v>93</v>
      </c>
      <c r="B14" s="1">
        <v>3004</v>
      </c>
      <c r="C14" s="1">
        <v>3125</v>
      </c>
      <c r="D14" s="1">
        <v>3235</v>
      </c>
      <c r="E14" s="1">
        <v>3460</v>
      </c>
      <c r="F14" s="1">
        <v>3645</v>
      </c>
      <c r="G14" s="1">
        <v>3832</v>
      </c>
      <c r="H14" s="1">
        <v>3942</v>
      </c>
      <c r="I14" s="1">
        <v>3988</v>
      </c>
      <c r="J14" s="1">
        <v>4102</v>
      </c>
      <c r="K14" s="1">
        <v>4169</v>
      </c>
      <c r="L14" s="1">
        <v>4541</v>
      </c>
      <c r="M14" s="1">
        <v>4499</v>
      </c>
      <c r="N14" s="1">
        <v>4517</v>
      </c>
      <c r="O14" s="1">
        <v>4416</v>
      </c>
      <c r="P14" s="1">
        <v>4315</v>
      </c>
      <c r="Q14" s="1">
        <v>4321</v>
      </c>
      <c r="R14" s="1">
        <v>4366</v>
      </c>
      <c r="S14" s="1">
        <v>4249</v>
      </c>
      <c r="T14" s="1">
        <v>4169</v>
      </c>
      <c r="U14" s="1">
        <v>4125</v>
      </c>
      <c r="V14" s="1">
        <v>3896</v>
      </c>
      <c r="W14" s="1">
        <v>3636</v>
      </c>
      <c r="X14" s="1">
        <v>3557</v>
      </c>
      <c r="Y14" s="1">
        <v>3585</v>
      </c>
      <c r="Z14" s="1">
        <v>3627</v>
      </c>
      <c r="AA14" s="1">
        <v>3719</v>
      </c>
      <c r="AB14" s="1">
        <v>3818</v>
      </c>
      <c r="AC14" s="1">
        <v>3882</v>
      </c>
      <c r="AD14" s="1">
        <v>3962</v>
      </c>
      <c r="AE14" s="1">
        <v>3939</v>
      </c>
      <c r="AF14" s="1">
        <v>3886</v>
      </c>
      <c r="AG14" s="1">
        <v>3888</v>
      </c>
      <c r="AH14" s="1">
        <v>3891</v>
      </c>
      <c r="AI14" s="1">
        <v>3826</v>
      </c>
      <c r="AJ14" s="1">
        <v>3844</v>
      </c>
      <c r="AK14" s="1">
        <v>3961</v>
      </c>
      <c r="AL14" s="1">
        <v>4103</v>
      </c>
      <c r="AM14" s="1">
        <v>4253</v>
      </c>
      <c r="AN14" s="1">
        <v>4427</v>
      </c>
      <c r="AO14" s="1">
        <v>4447</v>
      </c>
      <c r="AP14" s="1">
        <v>4397</v>
      </c>
    </row>
    <row r="15" spans="1:42" ht="12">
      <c r="A15" s="1" t="s">
        <v>101</v>
      </c>
      <c r="B15" s="1">
        <v>2462</v>
      </c>
      <c r="C15" s="1">
        <v>2672</v>
      </c>
      <c r="D15" s="1">
        <v>2846</v>
      </c>
      <c r="E15" s="1">
        <v>2841</v>
      </c>
      <c r="F15" s="1">
        <v>2870</v>
      </c>
      <c r="G15" s="1">
        <v>2914</v>
      </c>
      <c r="H15" s="1">
        <v>2964</v>
      </c>
      <c r="I15" s="1">
        <v>3072</v>
      </c>
      <c r="J15" s="1">
        <v>3278</v>
      </c>
      <c r="K15" s="1">
        <v>3456</v>
      </c>
      <c r="L15" s="1">
        <v>3793</v>
      </c>
      <c r="M15" s="1">
        <v>3920</v>
      </c>
      <c r="N15" s="1">
        <v>3949</v>
      </c>
      <c r="O15" s="1">
        <v>4053</v>
      </c>
      <c r="P15" s="1">
        <v>4083</v>
      </c>
      <c r="Q15" s="1">
        <v>4264</v>
      </c>
      <c r="R15" s="1">
        <v>4239</v>
      </c>
      <c r="S15" s="1">
        <v>4255</v>
      </c>
      <c r="T15" s="1">
        <v>4154</v>
      </c>
      <c r="U15" s="1">
        <v>4056</v>
      </c>
      <c r="V15" s="1">
        <v>4065</v>
      </c>
      <c r="W15" s="1">
        <v>4108</v>
      </c>
      <c r="X15" s="1">
        <v>4001</v>
      </c>
      <c r="Y15" s="1">
        <v>3920</v>
      </c>
      <c r="Z15" s="1">
        <v>3876</v>
      </c>
      <c r="AA15" s="1">
        <v>3662</v>
      </c>
      <c r="AB15" s="1">
        <v>3421</v>
      </c>
      <c r="AC15" s="1">
        <v>3346</v>
      </c>
      <c r="AD15" s="1">
        <v>3373</v>
      </c>
      <c r="AE15" s="1">
        <v>3413</v>
      </c>
      <c r="AF15" s="1">
        <v>3501</v>
      </c>
      <c r="AG15" s="1">
        <v>3595</v>
      </c>
      <c r="AH15" s="1">
        <v>3651</v>
      </c>
      <c r="AI15" s="1">
        <v>3727</v>
      </c>
      <c r="AJ15" s="1">
        <v>3706</v>
      </c>
      <c r="AK15" s="1">
        <v>3656</v>
      </c>
      <c r="AL15" s="1">
        <v>3658</v>
      </c>
      <c r="AM15" s="1">
        <v>3660</v>
      </c>
      <c r="AN15" s="1">
        <v>3599</v>
      </c>
      <c r="AO15" s="1">
        <v>3615</v>
      </c>
      <c r="AP15" s="1">
        <v>3728</v>
      </c>
    </row>
    <row r="16" spans="1:42" ht="12">
      <c r="A16" s="1" t="s">
        <v>141</v>
      </c>
      <c r="B16" s="1">
        <v>1647</v>
      </c>
      <c r="C16" s="1">
        <v>1707</v>
      </c>
      <c r="D16" s="1">
        <v>1794</v>
      </c>
      <c r="E16" s="1">
        <v>1947</v>
      </c>
      <c r="F16" s="1">
        <v>2083</v>
      </c>
      <c r="G16" s="1">
        <v>2238</v>
      </c>
      <c r="H16" s="1">
        <v>2455</v>
      </c>
      <c r="I16" s="1">
        <v>2610</v>
      </c>
      <c r="J16" s="1">
        <v>2591</v>
      </c>
      <c r="K16" s="1">
        <v>2614</v>
      </c>
      <c r="L16" s="1">
        <v>2763</v>
      </c>
      <c r="M16" s="1">
        <v>2884</v>
      </c>
      <c r="N16" s="1">
        <v>3070</v>
      </c>
      <c r="O16" s="1">
        <v>3217</v>
      </c>
      <c r="P16" s="1">
        <v>3360</v>
      </c>
      <c r="Q16" s="1">
        <v>3409</v>
      </c>
      <c r="R16" s="1">
        <v>3536</v>
      </c>
      <c r="S16" s="1">
        <v>3562</v>
      </c>
      <c r="T16" s="1">
        <v>3649</v>
      </c>
      <c r="U16" s="1">
        <v>3678</v>
      </c>
      <c r="V16" s="1">
        <v>3842</v>
      </c>
      <c r="W16" s="1">
        <v>3819</v>
      </c>
      <c r="X16" s="1">
        <v>3833</v>
      </c>
      <c r="Y16" s="1">
        <v>3738</v>
      </c>
      <c r="Z16" s="1">
        <v>3648</v>
      </c>
      <c r="AA16" s="1">
        <v>3661</v>
      </c>
      <c r="AB16" s="1">
        <v>3704</v>
      </c>
      <c r="AC16" s="1">
        <v>3604</v>
      </c>
      <c r="AD16" s="1">
        <v>3527</v>
      </c>
      <c r="AE16" s="1">
        <v>3484</v>
      </c>
      <c r="AF16" s="1">
        <v>3296</v>
      </c>
      <c r="AG16" s="1">
        <v>3080</v>
      </c>
      <c r="AH16" s="1">
        <v>3013</v>
      </c>
      <c r="AI16" s="1">
        <v>3036</v>
      </c>
      <c r="AJ16" s="1">
        <v>3075</v>
      </c>
      <c r="AK16" s="1">
        <v>3157</v>
      </c>
      <c r="AL16" s="1">
        <v>3238</v>
      </c>
      <c r="AM16" s="1">
        <v>3289</v>
      </c>
      <c r="AN16" s="1">
        <v>3356</v>
      </c>
      <c r="AO16" s="1">
        <v>3337</v>
      </c>
      <c r="AP16" s="1">
        <v>3292</v>
      </c>
    </row>
    <row r="17" spans="1:42" ht="12">
      <c r="A17" s="1" t="s">
        <v>109</v>
      </c>
      <c r="B17" s="1">
        <v>1126</v>
      </c>
      <c r="C17" s="1">
        <v>1195</v>
      </c>
      <c r="D17" s="1">
        <v>1233</v>
      </c>
      <c r="E17" s="1">
        <v>1270</v>
      </c>
      <c r="F17" s="1">
        <v>1363</v>
      </c>
      <c r="G17" s="1">
        <v>1430</v>
      </c>
      <c r="H17" s="1">
        <v>1481</v>
      </c>
      <c r="I17" s="1">
        <v>1559</v>
      </c>
      <c r="J17" s="1">
        <v>1689</v>
      </c>
      <c r="K17" s="1">
        <v>1809</v>
      </c>
      <c r="L17" s="1">
        <v>2070</v>
      </c>
      <c r="M17" s="1">
        <v>2154</v>
      </c>
      <c r="N17" s="1">
        <v>2199</v>
      </c>
      <c r="O17" s="1">
        <v>2214</v>
      </c>
      <c r="P17" s="1">
        <v>2239</v>
      </c>
      <c r="Q17" s="1">
        <v>2351</v>
      </c>
      <c r="R17" s="1">
        <v>2468</v>
      </c>
      <c r="S17" s="1">
        <v>2629</v>
      </c>
      <c r="T17" s="1">
        <v>2748</v>
      </c>
      <c r="U17" s="1">
        <v>2868</v>
      </c>
      <c r="V17" s="1">
        <v>2907</v>
      </c>
      <c r="W17" s="1">
        <v>3017</v>
      </c>
      <c r="X17" s="1">
        <v>3042</v>
      </c>
      <c r="Y17" s="1">
        <v>3114</v>
      </c>
      <c r="Z17" s="1">
        <v>3139</v>
      </c>
      <c r="AA17" s="1">
        <v>3278</v>
      </c>
      <c r="AB17" s="1">
        <v>3259</v>
      </c>
      <c r="AC17" s="1">
        <v>3268</v>
      </c>
      <c r="AD17" s="1">
        <v>3185</v>
      </c>
      <c r="AE17" s="1">
        <v>3105</v>
      </c>
      <c r="AF17" s="1">
        <v>3125</v>
      </c>
      <c r="AG17" s="1">
        <v>3161</v>
      </c>
      <c r="AH17" s="1">
        <v>3074</v>
      </c>
      <c r="AI17" s="1">
        <v>3005</v>
      </c>
      <c r="AJ17" s="1">
        <v>2963</v>
      </c>
      <c r="AK17" s="1">
        <v>2806</v>
      </c>
      <c r="AL17" s="1">
        <v>2626</v>
      </c>
      <c r="AM17" s="1">
        <v>2566</v>
      </c>
      <c r="AN17" s="1">
        <v>2589</v>
      </c>
      <c r="AO17" s="1">
        <v>2623</v>
      </c>
      <c r="AP17" s="1">
        <v>2696</v>
      </c>
    </row>
    <row r="18" spans="1:42" ht="12">
      <c r="A18" s="1" t="s">
        <v>117</v>
      </c>
      <c r="B18" s="1">
        <v>727</v>
      </c>
      <c r="C18" s="1">
        <v>772</v>
      </c>
      <c r="D18" s="1">
        <v>813</v>
      </c>
      <c r="E18" s="1">
        <v>861</v>
      </c>
      <c r="F18" s="1">
        <v>891</v>
      </c>
      <c r="G18" s="1">
        <v>935</v>
      </c>
      <c r="H18" s="1">
        <v>971</v>
      </c>
      <c r="I18" s="1">
        <v>1001</v>
      </c>
      <c r="J18" s="1">
        <v>1029</v>
      </c>
      <c r="K18" s="1">
        <v>1102</v>
      </c>
      <c r="L18" s="1">
        <v>1239</v>
      </c>
      <c r="M18" s="1">
        <v>1289</v>
      </c>
      <c r="N18" s="1">
        <v>1351</v>
      </c>
      <c r="O18" s="1">
        <v>1438</v>
      </c>
      <c r="P18" s="1">
        <v>1552</v>
      </c>
      <c r="Q18" s="1">
        <v>1629</v>
      </c>
      <c r="R18" s="1">
        <v>1705</v>
      </c>
      <c r="S18" s="1">
        <v>1738</v>
      </c>
      <c r="T18" s="1">
        <v>1749</v>
      </c>
      <c r="U18" s="1">
        <v>1769</v>
      </c>
      <c r="V18" s="1">
        <v>1861</v>
      </c>
      <c r="W18" s="1">
        <v>1952</v>
      </c>
      <c r="X18" s="1">
        <v>2081</v>
      </c>
      <c r="Y18" s="1">
        <v>2172</v>
      </c>
      <c r="Z18" s="1">
        <v>2265</v>
      </c>
      <c r="AA18" s="1">
        <v>2295</v>
      </c>
      <c r="AB18" s="1">
        <v>2384</v>
      </c>
      <c r="AC18" s="1">
        <v>2403</v>
      </c>
      <c r="AD18" s="1">
        <v>2461</v>
      </c>
      <c r="AE18" s="1">
        <v>2479</v>
      </c>
      <c r="AF18" s="1">
        <v>2589</v>
      </c>
      <c r="AG18" s="1">
        <v>2574</v>
      </c>
      <c r="AH18" s="1">
        <v>2581</v>
      </c>
      <c r="AI18" s="1">
        <v>2512</v>
      </c>
      <c r="AJ18" s="1">
        <v>2448</v>
      </c>
      <c r="AK18" s="1">
        <v>2467</v>
      </c>
      <c r="AL18" s="1">
        <v>2500</v>
      </c>
      <c r="AM18" s="1">
        <v>2429</v>
      </c>
      <c r="AN18" s="1">
        <v>2369</v>
      </c>
      <c r="AO18" s="1">
        <v>2333</v>
      </c>
      <c r="AP18" s="1">
        <v>2212</v>
      </c>
    </row>
    <row r="19" spans="1:42" ht="12">
      <c r="A19" s="1" t="s">
        <v>125</v>
      </c>
      <c r="B19" s="1">
        <v>400</v>
      </c>
      <c r="C19" s="1">
        <v>443</v>
      </c>
      <c r="D19" s="1">
        <v>475</v>
      </c>
      <c r="E19" s="1">
        <v>504</v>
      </c>
      <c r="F19" s="1">
        <v>512</v>
      </c>
      <c r="G19" s="1">
        <v>536</v>
      </c>
      <c r="H19" s="1">
        <v>578</v>
      </c>
      <c r="I19" s="1">
        <v>612</v>
      </c>
      <c r="J19" s="1">
        <v>642</v>
      </c>
      <c r="K19" s="1">
        <v>661</v>
      </c>
      <c r="L19" s="1">
        <v>642</v>
      </c>
      <c r="M19" s="1">
        <v>657</v>
      </c>
      <c r="N19" s="1">
        <v>716</v>
      </c>
      <c r="O19" s="1">
        <v>797</v>
      </c>
      <c r="P19" s="1">
        <v>850</v>
      </c>
      <c r="Q19" s="1">
        <v>889</v>
      </c>
      <c r="R19" s="1">
        <v>929</v>
      </c>
      <c r="S19" s="1">
        <v>976</v>
      </c>
      <c r="T19" s="1">
        <v>1038</v>
      </c>
      <c r="U19" s="1">
        <v>1124</v>
      </c>
      <c r="V19" s="1">
        <v>1176</v>
      </c>
      <c r="W19" s="1">
        <v>1226</v>
      </c>
      <c r="X19" s="1">
        <v>1251</v>
      </c>
      <c r="Y19" s="1">
        <v>1257</v>
      </c>
      <c r="Z19" s="1">
        <v>1275</v>
      </c>
      <c r="AA19" s="1">
        <v>1342</v>
      </c>
      <c r="AB19" s="1">
        <v>1410</v>
      </c>
      <c r="AC19" s="1">
        <v>1503</v>
      </c>
      <c r="AD19" s="1">
        <v>1566</v>
      </c>
      <c r="AE19" s="1">
        <v>1632</v>
      </c>
      <c r="AF19" s="1">
        <v>1652</v>
      </c>
      <c r="AG19" s="1">
        <v>1718</v>
      </c>
      <c r="AH19" s="1">
        <v>1731</v>
      </c>
      <c r="AI19" s="1">
        <v>1772</v>
      </c>
      <c r="AJ19" s="1">
        <v>1784</v>
      </c>
      <c r="AK19" s="1">
        <v>1867</v>
      </c>
      <c r="AL19" s="1">
        <v>1852</v>
      </c>
      <c r="AM19" s="1">
        <v>1855</v>
      </c>
      <c r="AN19" s="1">
        <v>1803</v>
      </c>
      <c r="AO19" s="1">
        <v>1754</v>
      </c>
      <c r="AP19" s="1">
        <v>1779</v>
      </c>
    </row>
    <row r="20" spans="1:42" ht="12">
      <c r="A20" s="1" t="s">
        <v>133</v>
      </c>
      <c r="B20" s="1">
        <v>293</v>
      </c>
      <c r="C20" s="1">
        <v>288</v>
      </c>
      <c r="D20" s="1">
        <v>294</v>
      </c>
      <c r="E20" s="1">
        <v>318</v>
      </c>
      <c r="F20" s="1">
        <v>354</v>
      </c>
      <c r="G20" s="1">
        <v>387</v>
      </c>
      <c r="H20" s="1">
        <v>424</v>
      </c>
      <c r="I20" s="1">
        <v>448</v>
      </c>
      <c r="J20" s="1">
        <v>473</v>
      </c>
      <c r="K20" s="1">
        <v>490</v>
      </c>
      <c r="L20" s="1">
        <v>468</v>
      </c>
      <c r="M20" s="1">
        <v>492</v>
      </c>
      <c r="N20" s="1">
        <v>528</v>
      </c>
      <c r="O20" s="1">
        <v>530</v>
      </c>
      <c r="P20" s="1">
        <v>553</v>
      </c>
      <c r="Q20" s="1">
        <v>586</v>
      </c>
      <c r="R20" s="1">
        <v>615</v>
      </c>
      <c r="S20" s="1">
        <v>668</v>
      </c>
      <c r="T20" s="1">
        <v>712</v>
      </c>
      <c r="U20" s="1">
        <v>750</v>
      </c>
      <c r="V20" s="1">
        <v>786</v>
      </c>
      <c r="W20" s="1">
        <v>820</v>
      </c>
      <c r="X20" s="1">
        <v>876</v>
      </c>
      <c r="Y20" s="1">
        <v>932</v>
      </c>
      <c r="Z20" s="1">
        <v>1003</v>
      </c>
      <c r="AA20" s="1">
        <v>1048</v>
      </c>
      <c r="AB20" s="1">
        <v>1090</v>
      </c>
      <c r="AC20" s="1">
        <v>1127</v>
      </c>
      <c r="AD20" s="1">
        <v>1153</v>
      </c>
      <c r="AE20" s="1">
        <v>1200</v>
      </c>
      <c r="AF20" s="1">
        <v>1259</v>
      </c>
      <c r="AG20" s="1">
        <v>1319</v>
      </c>
      <c r="AH20" s="1">
        <v>1388</v>
      </c>
      <c r="AI20" s="1">
        <v>1431</v>
      </c>
      <c r="AJ20" s="1">
        <v>1487</v>
      </c>
      <c r="AK20" s="1">
        <v>1524</v>
      </c>
      <c r="AL20" s="1">
        <v>1591</v>
      </c>
      <c r="AM20" s="1">
        <v>1630</v>
      </c>
      <c r="AN20" s="1">
        <v>1670</v>
      </c>
      <c r="AO20" s="1">
        <v>1700</v>
      </c>
      <c r="AP20" s="1">
        <v>1761</v>
      </c>
    </row>
    <row r="21" spans="2:42" ht="12">
      <c r="B21" s="1">
        <f aca="true" t="shared" si="0" ref="B21:L21">SUM(B3:B20)</f>
        <v>58983</v>
      </c>
      <c r="C21" s="1">
        <f t="shared" si="0"/>
        <v>59327</v>
      </c>
      <c r="D21" s="1">
        <f t="shared" si="0"/>
        <v>60038</v>
      </c>
      <c r="E21" s="1">
        <f t="shared" si="0"/>
        <v>60778</v>
      </c>
      <c r="F21" s="1">
        <f t="shared" si="0"/>
        <v>61452</v>
      </c>
      <c r="G21" s="1">
        <f t="shared" si="0"/>
        <v>62071</v>
      </c>
      <c r="H21" s="1">
        <f t="shared" si="0"/>
        <v>62750</v>
      </c>
      <c r="I21" s="1">
        <f t="shared" si="0"/>
        <v>63314</v>
      </c>
      <c r="J21" s="1">
        <f t="shared" si="0"/>
        <v>63819</v>
      </c>
      <c r="K21" s="1">
        <f t="shared" si="0"/>
        <v>64346</v>
      </c>
      <c r="L21" s="1">
        <f t="shared" si="0"/>
        <v>66080</v>
      </c>
      <c r="M21" s="1">
        <f aca="true" t="shared" si="1" ref="M21:AF21">SUM(M3:M20)</f>
        <v>66405</v>
      </c>
      <c r="N21" s="1">
        <f t="shared" si="1"/>
        <v>66933</v>
      </c>
      <c r="O21" s="1">
        <f t="shared" si="1"/>
        <v>67535</v>
      </c>
      <c r="P21" s="1">
        <f t="shared" si="1"/>
        <v>68035</v>
      </c>
      <c r="Q21" s="1">
        <f t="shared" si="1"/>
        <v>68521</v>
      </c>
      <c r="R21" s="1">
        <f t="shared" si="1"/>
        <v>68987</v>
      </c>
      <c r="S21" s="1">
        <f t="shared" si="1"/>
        <v>69444</v>
      </c>
      <c r="T21" s="1">
        <f t="shared" si="1"/>
        <v>69886</v>
      </c>
      <c r="U21" s="1">
        <f t="shared" si="1"/>
        <v>70308</v>
      </c>
      <c r="V21" s="1">
        <f t="shared" si="1"/>
        <v>70706</v>
      </c>
      <c r="W21" s="1">
        <f t="shared" si="1"/>
        <v>71083</v>
      </c>
      <c r="X21" s="1">
        <f t="shared" si="1"/>
        <v>71464</v>
      </c>
      <c r="Y21" s="1">
        <f t="shared" si="1"/>
        <v>71794</v>
      </c>
      <c r="Z21" s="1">
        <f t="shared" si="1"/>
        <v>72107</v>
      </c>
      <c r="AA21" s="1">
        <f t="shared" si="1"/>
        <v>72401</v>
      </c>
      <c r="AB21" s="1">
        <f t="shared" si="1"/>
        <v>72668</v>
      </c>
      <c r="AC21" s="1">
        <f t="shared" si="1"/>
        <v>72916</v>
      </c>
      <c r="AD21" s="1">
        <f t="shared" si="1"/>
        <v>73136</v>
      </c>
      <c r="AE21" s="1">
        <f t="shared" si="1"/>
        <v>73329</v>
      </c>
      <c r="AF21" s="1">
        <f t="shared" si="1"/>
        <v>73507</v>
      </c>
      <c r="AG21" s="1">
        <f aca="true" t="shared" si="2" ref="AG21:AP21">SUM(AG3:AG20)</f>
        <v>73659</v>
      </c>
      <c r="AH21" s="1">
        <f t="shared" si="2"/>
        <v>73795</v>
      </c>
      <c r="AI21" s="1">
        <f t="shared" si="2"/>
        <v>73912</v>
      </c>
      <c r="AJ21" s="1">
        <f t="shared" si="2"/>
        <v>74021</v>
      </c>
      <c r="AK21" s="1">
        <f t="shared" si="2"/>
        <v>74121</v>
      </c>
      <c r="AL21" s="1">
        <f t="shared" si="2"/>
        <v>74212</v>
      </c>
      <c r="AM21" s="1">
        <f t="shared" si="2"/>
        <v>74293</v>
      </c>
      <c r="AN21" s="1">
        <f t="shared" si="2"/>
        <v>74376</v>
      </c>
      <c r="AO21" s="1">
        <f t="shared" si="2"/>
        <v>74459</v>
      </c>
      <c r="AP21" s="1">
        <f t="shared" si="2"/>
        <v>74536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6</v>
      </c>
      <c r="B25" s="1">
        <v>4418</v>
      </c>
      <c r="C25" s="1">
        <v>4322</v>
      </c>
      <c r="D25" s="1">
        <v>4433</v>
      </c>
      <c r="E25" s="1">
        <v>4509</v>
      </c>
      <c r="F25" s="1">
        <v>4536</v>
      </c>
      <c r="G25" s="1">
        <v>4560</v>
      </c>
      <c r="H25" s="1">
        <v>4669</v>
      </c>
      <c r="I25" s="1">
        <v>4587</v>
      </c>
      <c r="J25" s="1">
        <v>4545</v>
      </c>
      <c r="K25" s="1">
        <v>4500</v>
      </c>
      <c r="L25" s="1">
        <v>3937</v>
      </c>
      <c r="M25" s="1">
        <v>4064</v>
      </c>
      <c r="N25" s="1">
        <v>4200</v>
      </c>
      <c r="O25" s="1">
        <v>4417</v>
      </c>
      <c r="P25" s="1">
        <v>4693</v>
      </c>
      <c r="Q25" s="1">
        <v>4991</v>
      </c>
      <c r="R25" s="1">
        <v>5013</v>
      </c>
      <c r="S25" s="1">
        <v>5033</v>
      </c>
      <c r="T25" s="1">
        <v>5054</v>
      </c>
      <c r="U25" s="1">
        <v>5069</v>
      </c>
      <c r="V25" s="1">
        <v>5082</v>
      </c>
      <c r="W25" s="1">
        <v>5085</v>
      </c>
      <c r="X25" s="1">
        <v>5082</v>
      </c>
      <c r="Y25" s="1">
        <v>5069</v>
      </c>
      <c r="Z25" s="1">
        <v>5047</v>
      </c>
      <c r="AA25" s="1">
        <v>5015</v>
      </c>
      <c r="AB25" s="1">
        <v>4979</v>
      </c>
      <c r="AC25" s="1">
        <v>4936</v>
      </c>
      <c r="AD25" s="1">
        <v>4889</v>
      </c>
      <c r="AE25" s="1">
        <v>4835</v>
      </c>
      <c r="AF25" s="1">
        <v>4781</v>
      </c>
      <c r="AG25" s="1">
        <v>4725</v>
      </c>
      <c r="AH25" s="1">
        <v>4673</v>
      </c>
      <c r="AI25" s="1">
        <v>4624</v>
      </c>
      <c r="AJ25" s="1">
        <v>4588</v>
      </c>
      <c r="AK25" s="1">
        <v>4557</v>
      </c>
      <c r="AL25" s="1">
        <v>4534</v>
      </c>
      <c r="AM25" s="1">
        <v>4521</v>
      </c>
      <c r="AN25" s="1">
        <v>4517</v>
      </c>
      <c r="AO25" s="1">
        <v>4520</v>
      </c>
      <c r="AP25" s="1">
        <v>4532</v>
      </c>
    </row>
    <row r="26" spans="1:42" ht="12">
      <c r="A26" s="1" t="s">
        <v>14</v>
      </c>
      <c r="B26" s="1">
        <v>4516</v>
      </c>
      <c r="C26" s="1">
        <v>4320</v>
      </c>
      <c r="D26" s="1">
        <v>4238</v>
      </c>
      <c r="E26" s="1">
        <v>4253</v>
      </c>
      <c r="F26" s="1">
        <v>4340</v>
      </c>
      <c r="G26" s="1">
        <v>4332</v>
      </c>
      <c r="H26" s="1">
        <v>4371</v>
      </c>
      <c r="I26" s="1">
        <v>4483</v>
      </c>
      <c r="J26" s="1">
        <v>4556</v>
      </c>
      <c r="K26" s="1">
        <v>4582</v>
      </c>
      <c r="L26" s="1">
        <v>4632</v>
      </c>
      <c r="M26" s="1">
        <v>4553</v>
      </c>
      <c r="N26" s="1">
        <v>4436</v>
      </c>
      <c r="O26" s="1">
        <v>4287</v>
      </c>
      <c r="P26" s="1">
        <v>4158</v>
      </c>
      <c r="Q26" s="1">
        <v>3966</v>
      </c>
      <c r="R26" s="1">
        <v>4101</v>
      </c>
      <c r="S26" s="1">
        <v>4238</v>
      </c>
      <c r="T26" s="1">
        <v>4452</v>
      </c>
      <c r="U26" s="1">
        <v>4730</v>
      </c>
      <c r="V26" s="1">
        <v>5032</v>
      </c>
      <c r="W26" s="1">
        <v>5054</v>
      </c>
      <c r="X26" s="1">
        <v>5073</v>
      </c>
      <c r="Y26" s="1">
        <v>5096</v>
      </c>
      <c r="Z26" s="1">
        <v>5112</v>
      </c>
      <c r="AA26" s="1">
        <v>5124</v>
      </c>
      <c r="AB26" s="1">
        <v>5128</v>
      </c>
      <c r="AC26" s="1">
        <v>5124</v>
      </c>
      <c r="AD26" s="1">
        <v>5112</v>
      </c>
      <c r="AE26" s="1">
        <v>5090</v>
      </c>
      <c r="AF26" s="1">
        <v>5057</v>
      </c>
      <c r="AG26" s="1">
        <v>5021</v>
      </c>
      <c r="AH26" s="1">
        <v>4978</v>
      </c>
      <c r="AI26" s="1">
        <v>4928</v>
      </c>
      <c r="AJ26" s="1">
        <v>4876</v>
      </c>
      <c r="AK26" s="1">
        <v>4820</v>
      </c>
      <c r="AL26" s="1">
        <v>4764</v>
      </c>
      <c r="AM26" s="1">
        <v>4713</v>
      </c>
      <c r="AN26" s="1">
        <v>4663</v>
      </c>
      <c r="AO26" s="1">
        <v>4625</v>
      </c>
      <c r="AP26" s="1">
        <v>4596</v>
      </c>
    </row>
    <row r="27" spans="1:42" ht="12">
      <c r="A27" s="1" t="s">
        <v>22</v>
      </c>
      <c r="B27" s="1">
        <v>4840</v>
      </c>
      <c r="C27" s="1">
        <v>4835</v>
      </c>
      <c r="D27" s="1">
        <v>4816</v>
      </c>
      <c r="E27" s="1">
        <v>4763</v>
      </c>
      <c r="F27" s="1">
        <v>4665</v>
      </c>
      <c r="G27" s="1">
        <v>4573</v>
      </c>
      <c r="H27" s="1">
        <v>4378</v>
      </c>
      <c r="I27" s="1">
        <v>4294</v>
      </c>
      <c r="J27" s="1">
        <v>4302</v>
      </c>
      <c r="K27" s="1">
        <v>4390</v>
      </c>
      <c r="L27" s="1">
        <v>5146</v>
      </c>
      <c r="M27" s="1">
        <v>5031</v>
      </c>
      <c r="N27" s="1">
        <v>4968</v>
      </c>
      <c r="O27" s="1">
        <v>4916</v>
      </c>
      <c r="P27" s="1">
        <v>4779</v>
      </c>
      <c r="Q27" s="1">
        <v>4680</v>
      </c>
      <c r="R27" s="1">
        <v>4611</v>
      </c>
      <c r="S27" s="1">
        <v>4494</v>
      </c>
      <c r="T27" s="1">
        <v>4336</v>
      </c>
      <c r="U27" s="1">
        <v>4206</v>
      </c>
      <c r="V27" s="1">
        <v>4012</v>
      </c>
      <c r="W27" s="1">
        <v>4148</v>
      </c>
      <c r="X27" s="1">
        <v>4287</v>
      </c>
      <c r="Y27" s="1">
        <v>4503</v>
      </c>
      <c r="Z27" s="1">
        <v>4784</v>
      </c>
      <c r="AA27" s="1">
        <v>5091</v>
      </c>
      <c r="AB27" s="1">
        <v>5112</v>
      </c>
      <c r="AC27" s="1">
        <v>5133</v>
      </c>
      <c r="AD27" s="1">
        <v>5155</v>
      </c>
      <c r="AE27" s="1">
        <v>5171</v>
      </c>
      <c r="AF27" s="1">
        <v>5184</v>
      </c>
      <c r="AG27" s="1">
        <v>5188</v>
      </c>
      <c r="AH27" s="1">
        <v>5183</v>
      </c>
      <c r="AI27" s="1">
        <v>5171</v>
      </c>
      <c r="AJ27" s="1">
        <v>5148</v>
      </c>
      <c r="AK27" s="1">
        <v>5116</v>
      </c>
      <c r="AL27" s="1">
        <v>5079</v>
      </c>
      <c r="AM27" s="1">
        <v>5035</v>
      </c>
      <c r="AN27" s="1">
        <v>4987</v>
      </c>
      <c r="AO27" s="1">
        <v>4931</v>
      </c>
      <c r="AP27" s="1">
        <v>4876</v>
      </c>
    </row>
    <row r="28" spans="1:42" ht="12">
      <c r="A28" s="1" t="s">
        <v>30</v>
      </c>
      <c r="B28" s="1">
        <v>5163</v>
      </c>
      <c r="C28" s="1">
        <v>4978</v>
      </c>
      <c r="D28" s="1">
        <v>5046</v>
      </c>
      <c r="E28" s="1">
        <v>4978</v>
      </c>
      <c r="F28" s="1">
        <v>4893</v>
      </c>
      <c r="G28" s="1">
        <v>4859</v>
      </c>
      <c r="H28" s="1">
        <v>4898</v>
      </c>
      <c r="I28" s="1">
        <v>4880</v>
      </c>
      <c r="J28" s="1">
        <v>4820</v>
      </c>
      <c r="K28" s="1">
        <v>4719</v>
      </c>
      <c r="L28" s="1">
        <v>5408</v>
      </c>
      <c r="M28" s="1">
        <v>5101</v>
      </c>
      <c r="N28" s="1">
        <v>5129</v>
      </c>
      <c r="O28" s="1">
        <v>5194</v>
      </c>
      <c r="P28" s="1">
        <v>5156</v>
      </c>
      <c r="Q28" s="1">
        <v>5197</v>
      </c>
      <c r="R28" s="1">
        <v>5095</v>
      </c>
      <c r="S28" s="1">
        <v>5031</v>
      </c>
      <c r="T28" s="1">
        <v>4970</v>
      </c>
      <c r="U28" s="1">
        <v>4833</v>
      </c>
      <c r="V28" s="1">
        <v>4732</v>
      </c>
      <c r="W28" s="1">
        <v>4663</v>
      </c>
      <c r="X28" s="1">
        <v>4545</v>
      </c>
      <c r="Y28" s="1">
        <v>4385</v>
      </c>
      <c r="Z28" s="1">
        <v>4255</v>
      </c>
      <c r="AA28" s="1">
        <v>4057</v>
      </c>
      <c r="AB28" s="1">
        <v>4195</v>
      </c>
      <c r="AC28" s="1">
        <v>4336</v>
      </c>
      <c r="AD28" s="1">
        <v>4553</v>
      </c>
      <c r="AE28" s="1">
        <v>4839</v>
      </c>
      <c r="AF28" s="1">
        <v>5147</v>
      </c>
      <c r="AG28" s="1">
        <v>5170</v>
      </c>
      <c r="AH28" s="1">
        <v>5191</v>
      </c>
      <c r="AI28" s="1">
        <v>5214</v>
      </c>
      <c r="AJ28" s="1">
        <v>5228</v>
      </c>
      <c r="AK28" s="1">
        <v>5242</v>
      </c>
      <c r="AL28" s="1">
        <v>5246</v>
      </c>
      <c r="AM28" s="1">
        <v>5242</v>
      </c>
      <c r="AN28" s="1">
        <v>5228</v>
      </c>
      <c r="AO28" s="1">
        <v>5206</v>
      </c>
      <c r="AP28" s="1">
        <v>5174</v>
      </c>
    </row>
    <row r="29" spans="1:42" ht="12">
      <c r="A29" s="1" t="s">
        <v>38</v>
      </c>
      <c r="B29" s="1">
        <v>4521</v>
      </c>
      <c r="C29" s="1">
        <v>4657</v>
      </c>
      <c r="D29" s="1">
        <v>4616</v>
      </c>
      <c r="E29" s="1">
        <v>4782</v>
      </c>
      <c r="F29" s="1">
        <v>4914</v>
      </c>
      <c r="G29" s="1">
        <v>5040</v>
      </c>
      <c r="H29" s="1">
        <v>5041</v>
      </c>
      <c r="I29" s="1">
        <v>5109</v>
      </c>
      <c r="J29" s="1">
        <v>5032</v>
      </c>
      <c r="K29" s="1">
        <v>4946</v>
      </c>
      <c r="L29" s="1">
        <v>5597</v>
      </c>
      <c r="M29" s="1">
        <v>5932</v>
      </c>
      <c r="N29" s="1">
        <v>6020</v>
      </c>
      <c r="O29" s="1">
        <v>5862</v>
      </c>
      <c r="P29" s="1">
        <v>5815</v>
      </c>
      <c r="Q29" s="1">
        <v>5456</v>
      </c>
      <c r="R29" s="1">
        <v>5160</v>
      </c>
      <c r="S29" s="1">
        <v>5190</v>
      </c>
      <c r="T29" s="1">
        <v>5246</v>
      </c>
      <c r="U29" s="1">
        <v>5208</v>
      </c>
      <c r="V29" s="1">
        <v>5251</v>
      </c>
      <c r="W29" s="1">
        <v>5146</v>
      </c>
      <c r="X29" s="1">
        <v>5083</v>
      </c>
      <c r="Y29" s="1">
        <v>5021</v>
      </c>
      <c r="Z29" s="1">
        <v>4883</v>
      </c>
      <c r="AA29" s="1">
        <v>4781</v>
      </c>
      <c r="AB29" s="1">
        <v>4710</v>
      </c>
      <c r="AC29" s="1">
        <v>4591</v>
      </c>
      <c r="AD29" s="1">
        <v>4429</v>
      </c>
      <c r="AE29" s="1">
        <v>4297</v>
      </c>
      <c r="AF29" s="1">
        <v>4097</v>
      </c>
      <c r="AG29" s="1">
        <v>4238</v>
      </c>
      <c r="AH29" s="1">
        <v>4381</v>
      </c>
      <c r="AI29" s="1">
        <v>4601</v>
      </c>
      <c r="AJ29" s="1">
        <v>4889</v>
      </c>
      <c r="AK29" s="1">
        <v>5200</v>
      </c>
      <c r="AL29" s="1">
        <v>5224</v>
      </c>
      <c r="AM29" s="1">
        <v>5245</v>
      </c>
      <c r="AN29" s="1">
        <v>5267</v>
      </c>
      <c r="AO29" s="1">
        <v>5283</v>
      </c>
      <c r="AP29" s="1">
        <v>5296</v>
      </c>
    </row>
    <row r="30" spans="1:42" ht="12">
      <c r="A30" s="1" t="s">
        <v>46</v>
      </c>
      <c r="B30" s="1">
        <v>4358</v>
      </c>
      <c r="C30" s="1">
        <v>4469</v>
      </c>
      <c r="D30" s="1">
        <v>4539</v>
      </c>
      <c r="E30" s="1">
        <v>4475</v>
      </c>
      <c r="F30" s="1">
        <v>4556</v>
      </c>
      <c r="G30" s="1">
        <v>4593</v>
      </c>
      <c r="H30" s="1">
        <v>4708</v>
      </c>
      <c r="I30" s="1">
        <v>4665</v>
      </c>
      <c r="J30" s="1">
        <v>4825</v>
      </c>
      <c r="K30" s="1">
        <v>4956</v>
      </c>
      <c r="L30" s="1">
        <v>5221</v>
      </c>
      <c r="M30" s="1">
        <v>5194</v>
      </c>
      <c r="N30" s="1">
        <v>5127</v>
      </c>
      <c r="O30" s="1">
        <v>5176</v>
      </c>
      <c r="P30" s="1">
        <v>5252</v>
      </c>
      <c r="Q30" s="1">
        <v>5635</v>
      </c>
      <c r="R30" s="1">
        <v>5987</v>
      </c>
      <c r="S30" s="1">
        <v>6076</v>
      </c>
      <c r="T30" s="1">
        <v>5907</v>
      </c>
      <c r="U30" s="1">
        <v>5859</v>
      </c>
      <c r="V30" s="1">
        <v>5497</v>
      </c>
      <c r="W30" s="1">
        <v>5202</v>
      </c>
      <c r="X30" s="1">
        <v>5230</v>
      </c>
      <c r="Y30" s="1">
        <v>5288</v>
      </c>
      <c r="Z30" s="1">
        <v>5249</v>
      </c>
      <c r="AA30" s="1">
        <v>5293</v>
      </c>
      <c r="AB30" s="1">
        <v>5188</v>
      </c>
      <c r="AC30" s="1">
        <v>5122</v>
      </c>
      <c r="AD30" s="1">
        <v>5060</v>
      </c>
      <c r="AE30" s="1">
        <v>4922</v>
      </c>
      <c r="AF30" s="1">
        <v>4819</v>
      </c>
      <c r="AG30" s="1">
        <v>4747</v>
      </c>
      <c r="AH30" s="1">
        <v>4627</v>
      </c>
      <c r="AI30" s="1">
        <v>4464</v>
      </c>
      <c r="AJ30" s="1">
        <v>4330</v>
      </c>
      <c r="AK30" s="1">
        <v>4130</v>
      </c>
      <c r="AL30" s="1">
        <v>4272</v>
      </c>
      <c r="AM30" s="1">
        <v>4415</v>
      </c>
      <c r="AN30" s="1">
        <v>4638</v>
      </c>
      <c r="AO30" s="1">
        <v>4927</v>
      </c>
      <c r="AP30" s="1">
        <v>5242</v>
      </c>
    </row>
    <row r="31" spans="1:42" ht="12">
      <c r="A31" s="1" t="s">
        <v>54</v>
      </c>
      <c r="B31" s="1">
        <v>4496</v>
      </c>
      <c r="C31" s="1">
        <v>4558</v>
      </c>
      <c r="D31" s="1">
        <v>4569</v>
      </c>
      <c r="E31" s="1">
        <v>4666</v>
      </c>
      <c r="F31" s="1">
        <v>4652</v>
      </c>
      <c r="G31" s="1">
        <v>4637</v>
      </c>
      <c r="H31" s="1">
        <v>4516</v>
      </c>
      <c r="I31" s="1">
        <v>4584</v>
      </c>
      <c r="J31" s="1">
        <v>4511</v>
      </c>
      <c r="K31" s="1">
        <v>4592</v>
      </c>
      <c r="L31" s="1">
        <v>5126</v>
      </c>
      <c r="M31" s="1">
        <v>5164</v>
      </c>
      <c r="N31" s="1">
        <v>5241</v>
      </c>
      <c r="O31" s="1">
        <v>5326</v>
      </c>
      <c r="P31" s="1">
        <v>5408</v>
      </c>
      <c r="Q31" s="1">
        <v>5249</v>
      </c>
      <c r="R31" s="1">
        <v>5236</v>
      </c>
      <c r="S31" s="1">
        <v>5170</v>
      </c>
      <c r="T31" s="1">
        <v>5211</v>
      </c>
      <c r="U31" s="1">
        <v>5287</v>
      </c>
      <c r="V31" s="1">
        <v>5671</v>
      </c>
      <c r="W31" s="1">
        <v>6027</v>
      </c>
      <c r="X31" s="1">
        <v>6116</v>
      </c>
      <c r="Y31" s="1">
        <v>5947</v>
      </c>
      <c r="Z31" s="1">
        <v>5898</v>
      </c>
      <c r="AA31" s="1">
        <v>5535</v>
      </c>
      <c r="AB31" s="1">
        <v>5235</v>
      </c>
      <c r="AC31" s="1">
        <v>5266</v>
      </c>
      <c r="AD31" s="1">
        <v>5323</v>
      </c>
      <c r="AE31" s="1">
        <v>5284</v>
      </c>
      <c r="AF31" s="1">
        <v>5327</v>
      </c>
      <c r="AG31" s="1">
        <v>5223</v>
      </c>
      <c r="AH31" s="1">
        <v>5156</v>
      </c>
      <c r="AI31" s="1">
        <v>5093</v>
      </c>
      <c r="AJ31" s="1">
        <v>4955</v>
      </c>
      <c r="AK31" s="1">
        <v>4851</v>
      </c>
      <c r="AL31" s="1">
        <v>4779</v>
      </c>
      <c r="AM31" s="1">
        <v>4659</v>
      </c>
      <c r="AN31" s="1">
        <v>4493</v>
      </c>
      <c r="AO31" s="1">
        <v>4360</v>
      </c>
      <c r="AP31" s="1">
        <v>4157</v>
      </c>
    </row>
    <row r="32" spans="1:42" ht="12">
      <c r="A32" s="1" t="s">
        <v>62</v>
      </c>
      <c r="B32" s="1">
        <v>4699</v>
      </c>
      <c r="C32" s="1">
        <v>4507</v>
      </c>
      <c r="D32" s="1">
        <v>4367</v>
      </c>
      <c r="E32" s="1">
        <v>4317</v>
      </c>
      <c r="F32" s="1">
        <v>4302</v>
      </c>
      <c r="G32" s="1">
        <v>4415</v>
      </c>
      <c r="H32" s="1">
        <v>4592</v>
      </c>
      <c r="I32" s="1">
        <v>4599</v>
      </c>
      <c r="J32" s="1">
        <v>4686</v>
      </c>
      <c r="K32" s="1">
        <v>4670</v>
      </c>
      <c r="L32" s="1">
        <v>5024</v>
      </c>
      <c r="M32" s="1">
        <v>4986</v>
      </c>
      <c r="N32" s="1">
        <v>4922</v>
      </c>
      <c r="O32" s="1">
        <v>5043</v>
      </c>
      <c r="P32" s="1">
        <v>5027</v>
      </c>
      <c r="Q32" s="1">
        <v>5133</v>
      </c>
      <c r="R32" s="1">
        <v>5184</v>
      </c>
      <c r="S32" s="1">
        <v>5261</v>
      </c>
      <c r="T32" s="1">
        <v>5341</v>
      </c>
      <c r="U32" s="1">
        <v>5422</v>
      </c>
      <c r="V32" s="1">
        <v>5263</v>
      </c>
      <c r="W32" s="1">
        <v>5249</v>
      </c>
      <c r="X32" s="1">
        <v>5182</v>
      </c>
      <c r="Y32" s="1">
        <v>5224</v>
      </c>
      <c r="Z32" s="1">
        <v>5301</v>
      </c>
      <c r="AA32" s="1">
        <v>5688</v>
      </c>
      <c r="AB32" s="1">
        <v>6043</v>
      </c>
      <c r="AC32" s="1">
        <v>6131</v>
      </c>
      <c r="AD32" s="1">
        <v>5961</v>
      </c>
      <c r="AE32" s="1">
        <v>5912</v>
      </c>
      <c r="AF32" s="1">
        <v>5550</v>
      </c>
      <c r="AG32" s="1">
        <v>5250</v>
      </c>
      <c r="AH32" s="1">
        <v>5279</v>
      </c>
      <c r="AI32" s="1">
        <v>5337</v>
      </c>
      <c r="AJ32" s="1">
        <v>5298</v>
      </c>
      <c r="AK32" s="1">
        <v>5341</v>
      </c>
      <c r="AL32" s="1">
        <v>5235</v>
      </c>
      <c r="AM32" s="1">
        <v>5170</v>
      </c>
      <c r="AN32" s="1">
        <v>5108</v>
      </c>
      <c r="AO32" s="1">
        <v>4967</v>
      </c>
      <c r="AP32" s="1">
        <v>4862</v>
      </c>
    </row>
    <row r="33" spans="1:42" ht="12">
      <c r="A33" s="1" t="s">
        <v>70</v>
      </c>
      <c r="B33" s="1">
        <v>5410</v>
      </c>
      <c r="C33" s="1">
        <v>5370</v>
      </c>
      <c r="D33" s="1">
        <v>5280</v>
      </c>
      <c r="E33" s="1">
        <v>5190</v>
      </c>
      <c r="F33" s="1">
        <v>4946</v>
      </c>
      <c r="G33" s="1">
        <v>4746</v>
      </c>
      <c r="H33" s="1">
        <v>4527</v>
      </c>
      <c r="I33" s="1">
        <v>4390</v>
      </c>
      <c r="J33" s="1">
        <v>4333</v>
      </c>
      <c r="K33" s="1">
        <v>4318</v>
      </c>
      <c r="L33" s="1">
        <v>4940</v>
      </c>
      <c r="M33" s="1">
        <v>5020</v>
      </c>
      <c r="N33" s="1">
        <v>5116</v>
      </c>
      <c r="O33" s="1">
        <v>5039</v>
      </c>
      <c r="P33" s="1">
        <v>5101</v>
      </c>
      <c r="Q33" s="1">
        <v>5029</v>
      </c>
      <c r="R33" s="1">
        <v>5006</v>
      </c>
      <c r="S33" s="1">
        <v>4942</v>
      </c>
      <c r="T33" s="1">
        <v>5054</v>
      </c>
      <c r="U33" s="1">
        <v>5038</v>
      </c>
      <c r="V33" s="1">
        <v>5144</v>
      </c>
      <c r="W33" s="1">
        <v>5196</v>
      </c>
      <c r="X33" s="1">
        <v>5275</v>
      </c>
      <c r="Y33" s="1">
        <v>5353</v>
      </c>
      <c r="Z33" s="1">
        <v>5434</v>
      </c>
      <c r="AA33" s="1">
        <v>5276</v>
      </c>
      <c r="AB33" s="1">
        <v>5262</v>
      </c>
      <c r="AC33" s="1">
        <v>5194</v>
      </c>
      <c r="AD33" s="1">
        <v>5238</v>
      </c>
      <c r="AE33" s="1">
        <v>5313</v>
      </c>
      <c r="AF33" s="1">
        <v>5700</v>
      </c>
      <c r="AG33" s="1">
        <v>6058</v>
      </c>
      <c r="AH33" s="1">
        <v>6146</v>
      </c>
      <c r="AI33" s="1">
        <v>5975</v>
      </c>
      <c r="AJ33" s="1">
        <v>5927</v>
      </c>
      <c r="AK33" s="1">
        <v>5562</v>
      </c>
      <c r="AL33" s="1">
        <v>5261</v>
      </c>
      <c r="AM33" s="1">
        <v>5292</v>
      </c>
      <c r="AN33" s="1">
        <v>5348</v>
      </c>
      <c r="AO33" s="1">
        <v>5311</v>
      </c>
      <c r="AP33" s="1">
        <v>5353</v>
      </c>
    </row>
    <row r="34" spans="1:42" ht="12">
      <c r="A34" s="1" t="s">
        <v>78</v>
      </c>
      <c r="B34" s="1">
        <v>5406</v>
      </c>
      <c r="C34" s="1">
        <v>5526</v>
      </c>
      <c r="D34" s="1">
        <v>5642</v>
      </c>
      <c r="E34" s="1">
        <v>5558</v>
      </c>
      <c r="F34" s="1">
        <v>5552</v>
      </c>
      <c r="G34" s="1">
        <v>5425</v>
      </c>
      <c r="H34" s="1">
        <v>5379</v>
      </c>
      <c r="I34" s="1">
        <v>5290</v>
      </c>
      <c r="J34" s="1">
        <v>5191</v>
      </c>
      <c r="K34" s="1">
        <v>4949</v>
      </c>
      <c r="L34" s="1">
        <v>4965</v>
      </c>
      <c r="M34" s="1">
        <v>4757</v>
      </c>
      <c r="N34" s="1">
        <v>4735</v>
      </c>
      <c r="O34" s="1">
        <v>4735</v>
      </c>
      <c r="P34" s="1">
        <v>4772</v>
      </c>
      <c r="Q34" s="1">
        <v>4932</v>
      </c>
      <c r="R34" s="1">
        <v>5026</v>
      </c>
      <c r="S34" s="1">
        <v>5122</v>
      </c>
      <c r="T34" s="1">
        <v>5037</v>
      </c>
      <c r="U34" s="1">
        <v>5099</v>
      </c>
      <c r="V34" s="1">
        <v>5027</v>
      </c>
      <c r="W34" s="1">
        <v>5003</v>
      </c>
      <c r="X34" s="1">
        <v>4940</v>
      </c>
      <c r="Y34" s="1">
        <v>5052</v>
      </c>
      <c r="Z34" s="1">
        <v>5036</v>
      </c>
      <c r="AA34" s="1">
        <v>5144</v>
      </c>
      <c r="AB34" s="1">
        <v>5196</v>
      </c>
      <c r="AC34" s="1">
        <v>5273</v>
      </c>
      <c r="AD34" s="1">
        <v>5351</v>
      </c>
      <c r="AE34" s="1">
        <v>5433</v>
      </c>
      <c r="AF34" s="1">
        <v>5272</v>
      </c>
      <c r="AG34" s="1">
        <v>5260</v>
      </c>
      <c r="AH34" s="1">
        <v>5194</v>
      </c>
      <c r="AI34" s="1">
        <v>5235</v>
      </c>
      <c r="AJ34" s="1">
        <v>5312</v>
      </c>
      <c r="AK34" s="1">
        <v>5700</v>
      </c>
      <c r="AL34" s="1">
        <v>6056</v>
      </c>
      <c r="AM34" s="1">
        <v>6144</v>
      </c>
      <c r="AN34" s="1">
        <v>5973</v>
      </c>
      <c r="AO34" s="1">
        <v>5923</v>
      </c>
      <c r="AP34" s="1">
        <v>5559</v>
      </c>
    </row>
    <row r="35" spans="1:42" ht="12">
      <c r="A35" s="1" t="s">
        <v>86</v>
      </c>
      <c r="B35" s="1">
        <v>4915</v>
      </c>
      <c r="C35" s="1">
        <v>4992</v>
      </c>
      <c r="D35" s="1">
        <v>5096</v>
      </c>
      <c r="E35" s="1">
        <v>5219</v>
      </c>
      <c r="F35" s="1">
        <v>5338</v>
      </c>
      <c r="G35" s="1">
        <v>5494</v>
      </c>
      <c r="H35" s="1">
        <v>5506</v>
      </c>
      <c r="I35" s="1">
        <v>5620</v>
      </c>
      <c r="J35" s="1">
        <v>5525</v>
      </c>
      <c r="K35" s="1">
        <v>5518</v>
      </c>
      <c r="L35" s="1">
        <v>5412</v>
      </c>
      <c r="M35" s="1">
        <v>5368</v>
      </c>
      <c r="N35" s="1">
        <v>5310</v>
      </c>
      <c r="O35" s="1">
        <v>5237</v>
      </c>
      <c r="P35" s="1">
        <v>5082</v>
      </c>
      <c r="Q35" s="1">
        <v>4918</v>
      </c>
      <c r="R35" s="1">
        <v>4726</v>
      </c>
      <c r="S35" s="1">
        <v>4704</v>
      </c>
      <c r="T35" s="1">
        <v>4699</v>
      </c>
      <c r="U35" s="1">
        <v>4735</v>
      </c>
      <c r="V35" s="1">
        <v>4895</v>
      </c>
      <c r="W35" s="1">
        <v>4987</v>
      </c>
      <c r="X35" s="1">
        <v>5081</v>
      </c>
      <c r="Y35" s="1">
        <v>4997</v>
      </c>
      <c r="Z35" s="1">
        <v>5058</v>
      </c>
      <c r="AA35" s="1">
        <v>4987</v>
      </c>
      <c r="AB35" s="1">
        <v>4964</v>
      </c>
      <c r="AC35" s="1">
        <v>4903</v>
      </c>
      <c r="AD35" s="1">
        <v>5013</v>
      </c>
      <c r="AE35" s="1">
        <v>4997</v>
      </c>
      <c r="AF35" s="1">
        <v>5104</v>
      </c>
      <c r="AG35" s="1">
        <v>5155</v>
      </c>
      <c r="AH35" s="1">
        <v>5231</v>
      </c>
      <c r="AI35" s="1">
        <v>5310</v>
      </c>
      <c r="AJ35" s="1">
        <v>5389</v>
      </c>
      <c r="AK35" s="1">
        <v>5232</v>
      </c>
      <c r="AL35" s="1">
        <v>5218</v>
      </c>
      <c r="AM35" s="1">
        <v>5150</v>
      </c>
      <c r="AN35" s="1">
        <v>5194</v>
      </c>
      <c r="AO35" s="1">
        <v>5271</v>
      </c>
      <c r="AP35" s="1">
        <v>5657</v>
      </c>
    </row>
    <row r="36" spans="1:42" ht="12">
      <c r="A36" s="1" t="s">
        <v>94</v>
      </c>
      <c r="B36" s="1">
        <v>3947</v>
      </c>
      <c r="C36" s="1">
        <v>4119</v>
      </c>
      <c r="D36" s="1">
        <v>4264</v>
      </c>
      <c r="E36" s="1">
        <v>4442</v>
      </c>
      <c r="F36" s="1">
        <v>4614</v>
      </c>
      <c r="G36" s="1">
        <v>4759</v>
      </c>
      <c r="H36" s="1">
        <v>4924</v>
      </c>
      <c r="I36" s="1">
        <v>5024</v>
      </c>
      <c r="J36" s="1">
        <v>5132</v>
      </c>
      <c r="K36" s="1">
        <v>5249</v>
      </c>
      <c r="L36" s="1">
        <v>5376</v>
      </c>
      <c r="M36" s="1">
        <v>5477</v>
      </c>
      <c r="N36" s="1">
        <v>5378</v>
      </c>
      <c r="O36" s="1">
        <v>5389</v>
      </c>
      <c r="P36" s="1">
        <v>5363</v>
      </c>
      <c r="Q36" s="1">
        <v>5293</v>
      </c>
      <c r="R36" s="1">
        <v>5266</v>
      </c>
      <c r="S36" s="1">
        <v>5207</v>
      </c>
      <c r="T36" s="1">
        <v>5129</v>
      </c>
      <c r="U36" s="1">
        <v>4976</v>
      </c>
      <c r="V36" s="1">
        <v>4816</v>
      </c>
      <c r="W36" s="1">
        <v>4629</v>
      </c>
      <c r="X36" s="1">
        <v>4607</v>
      </c>
      <c r="Y36" s="1">
        <v>4602</v>
      </c>
      <c r="Z36" s="1">
        <v>4638</v>
      </c>
      <c r="AA36" s="1">
        <v>4796</v>
      </c>
      <c r="AB36" s="1">
        <v>4886</v>
      </c>
      <c r="AC36" s="1">
        <v>4977</v>
      </c>
      <c r="AD36" s="1">
        <v>4894</v>
      </c>
      <c r="AE36" s="1">
        <v>4953</v>
      </c>
      <c r="AF36" s="1">
        <v>4886</v>
      </c>
      <c r="AG36" s="1">
        <v>4862</v>
      </c>
      <c r="AH36" s="1">
        <v>4801</v>
      </c>
      <c r="AI36" s="1">
        <v>4910</v>
      </c>
      <c r="AJ36" s="1">
        <v>4894</v>
      </c>
      <c r="AK36" s="1">
        <v>5000</v>
      </c>
      <c r="AL36" s="1">
        <v>5050</v>
      </c>
      <c r="AM36" s="1">
        <v>5124</v>
      </c>
      <c r="AN36" s="1">
        <v>5201</v>
      </c>
      <c r="AO36" s="1">
        <v>5279</v>
      </c>
      <c r="AP36" s="1">
        <v>5125</v>
      </c>
    </row>
    <row r="37" spans="1:42" ht="12">
      <c r="A37" s="1" t="s">
        <v>102</v>
      </c>
      <c r="B37" s="1">
        <v>3175</v>
      </c>
      <c r="C37" s="1">
        <v>3374</v>
      </c>
      <c r="D37" s="1">
        <v>3562</v>
      </c>
      <c r="E37" s="1">
        <v>3710</v>
      </c>
      <c r="F37" s="1">
        <v>3781</v>
      </c>
      <c r="G37" s="1">
        <v>3832</v>
      </c>
      <c r="H37" s="1">
        <v>4011</v>
      </c>
      <c r="I37" s="1">
        <v>4160</v>
      </c>
      <c r="J37" s="1">
        <v>4326</v>
      </c>
      <c r="K37" s="1">
        <v>4492</v>
      </c>
      <c r="L37" s="1">
        <v>4866</v>
      </c>
      <c r="M37" s="1">
        <v>4885</v>
      </c>
      <c r="N37" s="1">
        <v>4979</v>
      </c>
      <c r="O37" s="1">
        <v>5021</v>
      </c>
      <c r="P37" s="1">
        <v>5105</v>
      </c>
      <c r="Q37" s="1">
        <v>5199</v>
      </c>
      <c r="R37" s="1">
        <v>5313</v>
      </c>
      <c r="S37" s="1">
        <v>5218</v>
      </c>
      <c r="T37" s="1">
        <v>5220</v>
      </c>
      <c r="U37" s="1">
        <v>5194</v>
      </c>
      <c r="V37" s="1">
        <v>5127</v>
      </c>
      <c r="W37" s="1">
        <v>5100</v>
      </c>
      <c r="X37" s="1">
        <v>5045</v>
      </c>
      <c r="Y37" s="1">
        <v>4969</v>
      </c>
      <c r="Z37" s="1">
        <v>4821</v>
      </c>
      <c r="AA37" s="1">
        <v>4666</v>
      </c>
      <c r="AB37" s="1">
        <v>4485</v>
      </c>
      <c r="AC37" s="1">
        <v>4464</v>
      </c>
      <c r="AD37" s="1">
        <v>4459</v>
      </c>
      <c r="AE37" s="1">
        <v>4494</v>
      </c>
      <c r="AF37" s="1">
        <v>4645</v>
      </c>
      <c r="AG37" s="1">
        <v>4734</v>
      </c>
      <c r="AH37" s="1">
        <v>4822</v>
      </c>
      <c r="AI37" s="1">
        <v>4741</v>
      </c>
      <c r="AJ37" s="1">
        <v>4800</v>
      </c>
      <c r="AK37" s="1">
        <v>4733</v>
      </c>
      <c r="AL37" s="1">
        <v>4711</v>
      </c>
      <c r="AM37" s="1">
        <v>4650</v>
      </c>
      <c r="AN37" s="1">
        <v>4757</v>
      </c>
      <c r="AO37" s="1">
        <v>4742</v>
      </c>
      <c r="AP37" s="1">
        <v>4844</v>
      </c>
    </row>
    <row r="38" spans="1:42" ht="12">
      <c r="A38" s="1" t="s">
        <v>142</v>
      </c>
      <c r="B38" s="1">
        <v>2154</v>
      </c>
      <c r="C38" s="1">
        <v>2244</v>
      </c>
      <c r="D38" s="1">
        <v>2367</v>
      </c>
      <c r="E38" s="1">
        <v>2572</v>
      </c>
      <c r="F38" s="1">
        <v>2783</v>
      </c>
      <c r="G38" s="1">
        <v>2996</v>
      </c>
      <c r="H38" s="1">
        <v>3219</v>
      </c>
      <c r="I38" s="1">
        <v>3404</v>
      </c>
      <c r="J38" s="1">
        <v>3540</v>
      </c>
      <c r="K38" s="1">
        <v>3611</v>
      </c>
      <c r="L38" s="1">
        <v>3889</v>
      </c>
      <c r="M38" s="1">
        <v>4022</v>
      </c>
      <c r="N38" s="1">
        <v>4193</v>
      </c>
      <c r="O38" s="1">
        <v>4400</v>
      </c>
      <c r="P38" s="1">
        <v>4508</v>
      </c>
      <c r="Q38" s="1">
        <v>4617</v>
      </c>
      <c r="R38" s="1">
        <v>4651</v>
      </c>
      <c r="S38" s="1">
        <v>4741</v>
      </c>
      <c r="T38" s="1">
        <v>4774</v>
      </c>
      <c r="U38" s="1">
        <v>4852</v>
      </c>
      <c r="V38" s="1">
        <v>4944</v>
      </c>
      <c r="W38" s="1">
        <v>5051</v>
      </c>
      <c r="X38" s="1">
        <v>4959</v>
      </c>
      <c r="Y38" s="1">
        <v>4962</v>
      </c>
      <c r="Z38" s="1">
        <v>4935</v>
      </c>
      <c r="AA38" s="1">
        <v>4872</v>
      </c>
      <c r="AB38" s="1">
        <v>4848</v>
      </c>
      <c r="AC38" s="1">
        <v>4793</v>
      </c>
      <c r="AD38" s="1">
        <v>4723</v>
      </c>
      <c r="AE38" s="1">
        <v>4578</v>
      </c>
      <c r="AF38" s="1">
        <v>4434</v>
      </c>
      <c r="AG38" s="1">
        <v>4261</v>
      </c>
      <c r="AH38" s="1">
        <v>4242</v>
      </c>
      <c r="AI38" s="1">
        <v>4239</v>
      </c>
      <c r="AJ38" s="1">
        <v>4272</v>
      </c>
      <c r="AK38" s="1">
        <v>4417</v>
      </c>
      <c r="AL38" s="1">
        <v>4500</v>
      </c>
      <c r="AM38" s="1">
        <v>4584</v>
      </c>
      <c r="AN38" s="1">
        <v>4505</v>
      </c>
      <c r="AO38" s="1">
        <v>4560</v>
      </c>
      <c r="AP38" s="1">
        <v>4500</v>
      </c>
    </row>
    <row r="39" spans="1:42" ht="12">
      <c r="A39" s="1" t="s">
        <v>110</v>
      </c>
      <c r="B39" s="1">
        <v>1540</v>
      </c>
      <c r="C39" s="1">
        <v>1586</v>
      </c>
      <c r="D39" s="1">
        <v>1626</v>
      </c>
      <c r="E39" s="1">
        <v>1716</v>
      </c>
      <c r="F39" s="1">
        <v>1848</v>
      </c>
      <c r="G39" s="1">
        <v>1978</v>
      </c>
      <c r="H39" s="1">
        <v>2077</v>
      </c>
      <c r="I39" s="1">
        <v>2195</v>
      </c>
      <c r="J39" s="1">
        <v>2377</v>
      </c>
      <c r="K39" s="1">
        <v>2575</v>
      </c>
      <c r="L39" s="1">
        <v>2879</v>
      </c>
      <c r="M39" s="1">
        <v>3098</v>
      </c>
      <c r="N39" s="1">
        <v>3204</v>
      </c>
      <c r="O39" s="1">
        <v>3320</v>
      </c>
      <c r="P39" s="1">
        <v>3386</v>
      </c>
      <c r="Q39" s="1">
        <v>3559</v>
      </c>
      <c r="R39" s="1">
        <v>3695</v>
      </c>
      <c r="S39" s="1">
        <v>3852</v>
      </c>
      <c r="T39" s="1">
        <v>4037</v>
      </c>
      <c r="U39" s="1">
        <v>4132</v>
      </c>
      <c r="V39" s="1">
        <v>4233</v>
      </c>
      <c r="W39" s="1">
        <v>4263</v>
      </c>
      <c r="X39" s="1">
        <v>4346</v>
      </c>
      <c r="Y39" s="1">
        <v>4379</v>
      </c>
      <c r="Z39" s="1">
        <v>4447</v>
      </c>
      <c r="AA39" s="1">
        <v>4533</v>
      </c>
      <c r="AB39" s="1">
        <v>4630</v>
      </c>
      <c r="AC39" s="1">
        <v>4543</v>
      </c>
      <c r="AD39" s="1">
        <v>4547</v>
      </c>
      <c r="AE39" s="1">
        <v>4522</v>
      </c>
      <c r="AF39" s="1">
        <v>4466</v>
      </c>
      <c r="AG39" s="1">
        <v>4446</v>
      </c>
      <c r="AH39" s="1">
        <v>4390</v>
      </c>
      <c r="AI39" s="1">
        <v>4326</v>
      </c>
      <c r="AJ39" s="1">
        <v>4192</v>
      </c>
      <c r="AK39" s="1">
        <v>4059</v>
      </c>
      <c r="AL39" s="1">
        <v>3905</v>
      </c>
      <c r="AM39" s="1">
        <v>3887</v>
      </c>
      <c r="AN39" s="1">
        <v>3887</v>
      </c>
      <c r="AO39" s="1">
        <v>3916</v>
      </c>
      <c r="AP39" s="1">
        <v>4053</v>
      </c>
    </row>
    <row r="40" spans="1:42" ht="12">
      <c r="A40" s="1" t="s">
        <v>118</v>
      </c>
      <c r="B40" s="1">
        <v>1074</v>
      </c>
      <c r="C40" s="1">
        <v>1124</v>
      </c>
      <c r="D40" s="1">
        <v>1176</v>
      </c>
      <c r="E40" s="1">
        <v>1211</v>
      </c>
      <c r="F40" s="1">
        <v>1283</v>
      </c>
      <c r="G40" s="1">
        <v>1369</v>
      </c>
      <c r="H40" s="1">
        <v>1408</v>
      </c>
      <c r="I40" s="1">
        <v>1447</v>
      </c>
      <c r="J40" s="1">
        <v>1520</v>
      </c>
      <c r="K40" s="1">
        <v>1640</v>
      </c>
      <c r="L40" s="1">
        <v>1789</v>
      </c>
      <c r="M40" s="1">
        <v>1842</v>
      </c>
      <c r="N40" s="1">
        <v>2026</v>
      </c>
      <c r="O40" s="1">
        <v>2172</v>
      </c>
      <c r="P40" s="1">
        <v>2355</v>
      </c>
      <c r="Q40" s="1">
        <v>2514</v>
      </c>
      <c r="R40" s="1">
        <v>2715</v>
      </c>
      <c r="S40" s="1">
        <v>2808</v>
      </c>
      <c r="T40" s="1">
        <v>2903</v>
      </c>
      <c r="U40" s="1">
        <v>2963</v>
      </c>
      <c r="V40" s="1">
        <v>3116</v>
      </c>
      <c r="W40" s="1">
        <v>3235</v>
      </c>
      <c r="X40" s="1">
        <v>3374</v>
      </c>
      <c r="Y40" s="1">
        <v>3534</v>
      </c>
      <c r="Z40" s="1">
        <v>3615</v>
      </c>
      <c r="AA40" s="1">
        <v>3704</v>
      </c>
      <c r="AB40" s="1">
        <v>3729</v>
      </c>
      <c r="AC40" s="1">
        <v>3801</v>
      </c>
      <c r="AD40" s="1">
        <v>3831</v>
      </c>
      <c r="AE40" s="1">
        <v>3891</v>
      </c>
      <c r="AF40" s="1">
        <v>3969</v>
      </c>
      <c r="AG40" s="1">
        <v>4052</v>
      </c>
      <c r="AH40" s="1">
        <v>3973</v>
      </c>
      <c r="AI40" s="1">
        <v>3975</v>
      </c>
      <c r="AJ40" s="1">
        <v>3952</v>
      </c>
      <c r="AK40" s="1">
        <v>3906</v>
      </c>
      <c r="AL40" s="1">
        <v>3891</v>
      </c>
      <c r="AM40" s="1">
        <v>3839</v>
      </c>
      <c r="AN40" s="1">
        <v>3782</v>
      </c>
      <c r="AO40" s="1">
        <v>3662</v>
      </c>
      <c r="AP40" s="1">
        <v>3548</v>
      </c>
    </row>
    <row r="41" spans="1:42" ht="12">
      <c r="A41" s="1" t="s">
        <v>126</v>
      </c>
      <c r="B41" s="1">
        <v>742</v>
      </c>
      <c r="C41" s="1">
        <v>802</v>
      </c>
      <c r="D41" s="1">
        <v>869</v>
      </c>
      <c r="E41" s="1">
        <v>893</v>
      </c>
      <c r="F41" s="1">
        <v>910</v>
      </c>
      <c r="G41" s="1">
        <v>893</v>
      </c>
      <c r="H41" s="1">
        <v>937</v>
      </c>
      <c r="I41" s="1">
        <v>976</v>
      </c>
      <c r="J41" s="1">
        <v>996</v>
      </c>
      <c r="K41" s="1">
        <v>1052</v>
      </c>
      <c r="L41" s="1">
        <v>1110</v>
      </c>
      <c r="M41" s="1">
        <v>1130</v>
      </c>
      <c r="N41" s="1">
        <v>1184</v>
      </c>
      <c r="O41" s="1">
        <v>1262</v>
      </c>
      <c r="P41" s="1">
        <v>1349</v>
      </c>
      <c r="Q41" s="1">
        <v>1428</v>
      </c>
      <c r="R41" s="1">
        <v>1478</v>
      </c>
      <c r="S41" s="1">
        <v>1627</v>
      </c>
      <c r="T41" s="1">
        <v>1744</v>
      </c>
      <c r="U41" s="1">
        <v>1894</v>
      </c>
      <c r="V41" s="1">
        <v>2020</v>
      </c>
      <c r="W41" s="1">
        <v>2176</v>
      </c>
      <c r="X41" s="1">
        <v>2250</v>
      </c>
      <c r="Y41" s="1">
        <v>2326</v>
      </c>
      <c r="Z41" s="1">
        <v>2372</v>
      </c>
      <c r="AA41" s="1">
        <v>2496</v>
      </c>
      <c r="AB41" s="1">
        <v>2594</v>
      </c>
      <c r="AC41" s="1">
        <v>2705</v>
      </c>
      <c r="AD41" s="1">
        <v>2832</v>
      </c>
      <c r="AE41" s="1">
        <v>2893</v>
      </c>
      <c r="AF41" s="1">
        <v>2964</v>
      </c>
      <c r="AG41" s="1">
        <v>2982</v>
      </c>
      <c r="AH41" s="1">
        <v>3043</v>
      </c>
      <c r="AI41" s="1">
        <v>3068</v>
      </c>
      <c r="AJ41" s="1">
        <v>3111</v>
      </c>
      <c r="AK41" s="1">
        <v>3177</v>
      </c>
      <c r="AL41" s="1">
        <v>3243</v>
      </c>
      <c r="AM41" s="1">
        <v>3176</v>
      </c>
      <c r="AN41" s="1">
        <v>3178</v>
      </c>
      <c r="AO41" s="1">
        <v>3157</v>
      </c>
      <c r="AP41" s="1">
        <v>3124</v>
      </c>
    </row>
    <row r="42" spans="1:42" ht="12">
      <c r="A42" s="1" t="s">
        <v>134</v>
      </c>
      <c r="B42" s="1">
        <v>695</v>
      </c>
      <c r="C42" s="1">
        <v>704</v>
      </c>
      <c r="D42" s="1">
        <v>738</v>
      </c>
      <c r="E42" s="1">
        <v>804</v>
      </c>
      <c r="F42" s="1">
        <v>873</v>
      </c>
      <c r="G42" s="1">
        <v>961</v>
      </c>
      <c r="H42" s="1">
        <v>1003</v>
      </c>
      <c r="I42" s="1">
        <v>1061</v>
      </c>
      <c r="J42" s="1">
        <v>1083</v>
      </c>
      <c r="K42" s="1">
        <v>1108</v>
      </c>
      <c r="L42" s="1">
        <v>991</v>
      </c>
      <c r="M42" s="1">
        <v>1049</v>
      </c>
      <c r="N42" s="1">
        <v>1091</v>
      </c>
      <c r="O42" s="1">
        <v>1149</v>
      </c>
      <c r="P42" s="1">
        <v>1187</v>
      </c>
      <c r="Q42" s="1">
        <v>1232</v>
      </c>
      <c r="R42" s="1">
        <v>1296</v>
      </c>
      <c r="S42" s="1">
        <v>1349</v>
      </c>
      <c r="T42" s="1">
        <v>1432</v>
      </c>
      <c r="U42" s="1">
        <v>1516</v>
      </c>
      <c r="V42" s="1">
        <v>1591</v>
      </c>
      <c r="W42" s="1">
        <v>1654</v>
      </c>
      <c r="X42" s="1">
        <v>1782</v>
      </c>
      <c r="Y42" s="1">
        <v>1910</v>
      </c>
      <c r="Z42" s="1">
        <v>2055</v>
      </c>
      <c r="AA42" s="1">
        <v>2184</v>
      </c>
      <c r="AB42" s="1">
        <v>2318</v>
      </c>
      <c r="AC42" s="1">
        <v>2439</v>
      </c>
      <c r="AD42" s="1">
        <v>2556</v>
      </c>
      <c r="AE42" s="1">
        <v>2665</v>
      </c>
      <c r="AF42" s="1">
        <v>2812</v>
      </c>
      <c r="AG42" s="1">
        <v>2946</v>
      </c>
      <c r="AH42" s="1">
        <v>3082</v>
      </c>
      <c r="AI42" s="1">
        <v>3226</v>
      </c>
      <c r="AJ42" s="1">
        <v>3309</v>
      </c>
      <c r="AK42" s="1">
        <v>3431</v>
      </c>
      <c r="AL42" s="1">
        <v>3501</v>
      </c>
      <c r="AM42" s="1">
        <v>3609</v>
      </c>
      <c r="AN42" s="1">
        <v>3692</v>
      </c>
      <c r="AO42" s="1">
        <v>3749</v>
      </c>
      <c r="AP42" s="1">
        <v>3850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66069</v>
      </c>
      <c r="C44" s="1">
        <f t="shared" si="3"/>
        <v>66487</v>
      </c>
      <c r="D44" s="1">
        <f t="shared" si="3"/>
        <v>67244</v>
      </c>
      <c r="E44" s="1">
        <f t="shared" si="3"/>
        <v>68058</v>
      </c>
      <c r="F44" s="1">
        <f t="shared" si="3"/>
        <v>68786</v>
      </c>
      <c r="G44" s="1">
        <f t="shared" si="3"/>
        <v>69462</v>
      </c>
      <c r="H44" s="1">
        <f t="shared" si="3"/>
        <v>70164</v>
      </c>
      <c r="I44" s="1">
        <f t="shared" si="3"/>
        <v>70768</v>
      </c>
      <c r="J44" s="1">
        <f t="shared" si="3"/>
        <v>71300</v>
      </c>
      <c r="K44" s="1">
        <f t="shared" si="3"/>
        <v>71867</v>
      </c>
      <c r="L44" s="1">
        <f t="shared" si="3"/>
        <v>76308</v>
      </c>
      <c r="M44" s="1">
        <f aca="true" t="shared" si="4" ref="M44:AF44">SUM(M25:M42)</f>
        <v>76673</v>
      </c>
      <c r="N44" s="1">
        <f t="shared" si="4"/>
        <v>77259</v>
      </c>
      <c r="O44" s="1">
        <f t="shared" si="4"/>
        <v>77945</v>
      </c>
      <c r="P44" s="1">
        <f t="shared" si="4"/>
        <v>78496</v>
      </c>
      <c r="Q44" s="1">
        <f t="shared" si="4"/>
        <v>79028</v>
      </c>
      <c r="R44" s="1">
        <f t="shared" si="4"/>
        <v>79559</v>
      </c>
      <c r="S44" s="1">
        <f t="shared" si="4"/>
        <v>80063</v>
      </c>
      <c r="T44" s="1">
        <f t="shared" si="4"/>
        <v>80546</v>
      </c>
      <c r="U44" s="1">
        <f t="shared" si="4"/>
        <v>81013</v>
      </c>
      <c r="V44" s="1">
        <f t="shared" si="4"/>
        <v>81453</v>
      </c>
      <c r="W44" s="1">
        <f t="shared" si="4"/>
        <v>81868</v>
      </c>
      <c r="X44" s="1">
        <f t="shared" si="4"/>
        <v>82257</v>
      </c>
      <c r="Y44" s="1">
        <f t="shared" si="4"/>
        <v>82617</v>
      </c>
      <c r="Z44" s="1">
        <f t="shared" si="4"/>
        <v>82940</v>
      </c>
      <c r="AA44" s="1">
        <f t="shared" si="4"/>
        <v>83242</v>
      </c>
      <c r="AB44" s="1">
        <f t="shared" si="4"/>
        <v>83502</v>
      </c>
      <c r="AC44" s="1">
        <f t="shared" si="4"/>
        <v>83731</v>
      </c>
      <c r="AD44" s="1">
        <f t="shared" si="4"/>
        <v>83926</v>
      </c>
      <c r="AE44" s="1">
        <f t="shared" si="4"/>
        <v>84089</v>
      </c>
      <c r="AF44" s="1">
        <f t="shared" si="4"/>
        <v>84214</v>
      </c>
      <c r="AG44" s="1">
        <f aca="true" t="shared" si="5" ref="AG44:AP44">SUM(AG25:AG42)</f>
        <v>84318</v>
      </c>
      <c r="AH44" s="1">
        <f t="shared" si="5"/>
        <v>84392</v>
      </c>
      <c r="AI44" s="1">
        <f t="shared" si="5"/>
        <v>84437</v>
      </c>
      <c r="AJ44" s="1">
        <f t="shared" si="5"/>
        <v>84470</v>
      </c>
      <c r="AK44" s="1">
        <f t="shared" si="5"/>
        <v>84474</v>
      </c>
      <c r="AL44" s="1">
        <f t="shared" si="5"/>
        <v>84469</v>
      </c>
      <c r="AM44" s="1">
        <f t="shared" si="5"/>
        <v>84455</v>
      </c>
      <c r="AN44" s="1">
        <f t="shared" si="5"/>
        <v>84418</v>
      </c>
      <c r="AO44" s="1">
        <f t="shared" si="5"/>
        <v>84389</v>
      </c>
      <c r="AP44" s="1">
        <f t="shared" si="5"/>
        <v>84348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3</v>
      </c>
      <c r="B3" s="1">
        <v>1844</v>
      </c>
      <c r="C3" s="1">
        <v>1632</v>
      </c>
      <c r="D3" s="1">
        <v>1494</v>
      </c>
      <c r="E3" s="1">
        <v>1369</v>
      </c>
      <c r="F3" s="1">
        <v>1234</v>
      </c>
      <c r="G3" s="1">
        <v>1096</v>
      </c>
      <c r="H3" s="1">
        <v>1204</v>
      </c>
      <c r="I3" s="1">
        <v>1299</v>
      </c>
      <c r="J3" s="1">
        <v>1422</v>
      </c>
      <c r="K3" s="1">
        <v>1526</v>
      </c>
      <c r="L3" s="1">
        <v>2648</v>
      </c>
      <c r="M3" s="1">
        <v>2558</v>
      </c>
      <c r="N3" s="1">
        <v>2525</v>
      </c>
      <c r="O3" s="1">
        <v>2569</v>
      </c>
      <c r="P3" s="1">
        <v>2563</v>
      </c>
      <c r="Q3" s="1">
        <v>2610</v>
      </c>
      <c r="R3" s="1">
        <v>2605</v>
      </c>
      <c r="S3" s="1">
        <v>2557</v>
      </c>
      <c r="T3" s="1">
        <v>2519</v>
      </c>
      <c r="U3" s="1">
        <v>2488</v>
      </c>
      <c r="V3" s="1">
        <v>2470</v>
      </c>
      <c r="W3" s="1">
        <v>2463</v>
      </c>
      <c r="X3" s="1">
        <v>2460</v>
      </c>
      <c r="Y3" s="1">
        <v>2456</v>
      </c>
      <c r="Z3" s="1">
        <v>2456</v>
      </c>
      <c r="AA3" s="1">
        <v>2456</v>
      </c>
      <c r="AB3" s="1">
        <v>2461</v>
      </c>
      <c r="AC3" s="1">
        <v>2469</v>
      </c>
      <c r="AD3" s="1">
        <v>2486</v>
      </c>
      <c r="AE3" s="1">
        <v>2508</v>
      </c>
      <c r="AF3" s="1">
        <v>2531</v>
      </c>
      <c r="AG3" s="1">
        <v>2552</v>
      </c>
      <c r="AH3" s="1">
        <v>2575</v>
      </c>
      <c r="AI3" s="1">
        <v>2595</v>
      </c>
      <c r="AJ3" s="1">
        <v>2613</v>
      </c>
      <c r="AK3" s="1">
        <v>2630</v>
      </c>
      <c r="AL3" s="1">
        <v>2644</v>
      </c>
      <c r="AM3" s="1">
        <v>2653</v>
      </c>
      <c r="AN3" s="1">
        <v>2657</v>
      </c>
      <c r="AO3" s="1">
        <v>2655</v>
      </c>
      <c r="AP3" s="1">
        <v>2647</v>
      </c>
    </row>
    <row r="4" spans="1:42" ht="12">
      <c r="A4" s="1" t="s">
        <v>11</v>
      </c>
      <c r="B4" s="1">
        <v>1594</v>
      </c>
      <c r="C4" s="1">
        <v>1677</v>
      </c>
      <c r="D4" s="1">
        <v>1755</v>
      </c>
      <c r="E4" s="1">
        <v>1815</v>
      </c>
      <c r="F4" s="1">
        <v>1839</v>
      </c>
      <c r="G4" s="1">
        <v>1869</v>
      </c>
      <c r="H4" s="1">
        <v>1736</v>
      </c>
      <c r="I4" s="1">
        <v>1588</v>
      </c>
      <c r="J4" s="1">
        <v>1458</v>
      </c>
      <c r="K4" s="1">
        <v>1314</v>
      </c>
      <c r="L4" s="1">
        <v>2613</v>
      </c>
      <c r="M4" s="1">
        <v>2731</v>
      </c>
      <c r="N4" s="1">
        <v>2761</v>
      </c>
      <c r="O4" s="1">
        <v>2715</v>
      </c>
      <c r="P4" s="1">
        <v>2748</v>
      </c>
      <c r="Q4" s="1">
        <v>2665</v>
      </c>
      <c r="R4" s="1">
        <v>2577</v>
      </c>
      <c r="S4" s="1">
        <v>2544</v>
      </c>
      <c r="T4" s="1">
        <v>2588</v>
      </c>
      <c r="U4" s="1">
        <v>2583</v>
      </c>
      <c r="V4" s="1">
        <v>2630</v>
      </c>
      <c r="W4" s="1">
        <v>2623</v>
      </c>
      <c r="X4" s="1">
        <v>2575</v>
      </c>
      <c r="Y4" s="1">
        <v>2537</v>
      </c>
      <c r="Z4" s="1">
        <v>2506</v>
      </c>
      <c r="AA4" s="1">
        <v>2488</v>
      </c>
      <c r="AB4" s="1">
        <v>2480</v>
      </c>
      <c r="AC4" s="1">
        <v>2476</v>
      </c>
      <c r="AD4" s="1">
        <v>2473</v>
      </c>
      <c r="AE4" s="1">
        <v>2473</v>
      </c>
      <c r="AF4" s="1">
        <v>2473</v>
      </c>
      <c r="AG4" s="1">
        <v>2478</v>
      </c>
      <c r="AH4" s="1">
        <v>2487</v>
      </c>
      <c r="AI4" s="1">
        <v>2503</v>
      </c>
      <c r="AJ4" s="1">
        <v>2524</v>
      </c>
      <c r="AK4" s="1">
        <v>2547</v>
      </c>
      <c r="AL4" s="1">
        <v>2570</v>
      </c>
      <c r="AM4" s="1">
        <v>2593</v>
      </c>
      <c r="AN4" s="1">
        <v>2613</v>
      </c>
      <c r="AO4" s="1">
        <v>2631</v>
      </c>
      <c r="AP4" s="1">
        <v>2648</v>
      </c>
    </row>
    <row r="5" spans="1:42" ht="12">
      <c r="A5" s="1" t="s">
        <v>19</v>
      </c>
      <c r="B5" s="1">
        <v>1308</v>
      </c>
      <c r="C5" s="1">
        <v>1333</v>
      </c>
      <c r="D5" s="1">
        <v>1390</v>
      </c>
      <c r="E5" s="1">
        <v>1468</v>
      </c>
      <c r="F5" s="1">
        <v>1559</v>
      </c>
      <c r="G5" s="1">
        <v>1695</v>
      </c>
      <c r="H5" s="1">
        <v>1777</v>
      </c>
      <c r="I5" s="1">
        <v>1862</v>
      </c>
      <c r="J5" s="1">
        <v>1927</v>
      </c>
      <c r="K5" s="1">
        <v>1952</v>
      </c>
      <c r="L5" s="1">
        <v>2429</v>
      </c>
      <c r="M5" s="1">
        <v>2450</v>
      </c>
      <c r="N5" s="1">
        <v>2523</v>
      </c>
      <c r="O5" s="1">
        <v>2563</v>
      </c>
      <c r="P5" s="1">
        <v>2597</v>
      </c>
      <c r="Q5" s="1">
        <v>2640</v>
      </c>
      <c r="R5" s="1">
        <v>2759</v>
      </c>
      <c r="S5" s="1">
        <v>2791</v>
      </c>
      <c r="T5" s="1">
        <v>2741</v>
      </c>
      <c r="U5" s="1">
        <v>2775</v>
      </c>
      <c r="V5" s="1">
        <v>2692</v>
      </c>
      <c r="W5" s="1">
        <v>2603</v>
      </c>
      <c r="X5" s="1">
        <v>2569</v>
      </c>
      <c r="Y5" s="1">
        <v>2612</v>
      </c>
      <c r="Z5" s="1">
        <v>2607</v>
      </c>
      <c r="AA5" s="1">
        <v>2655</v>
      </c>
      <c r="AB5" s="1">
        <v>2648</v>
      </c>
      <c r="AC5" s="1">
        <v>2600</v>
      </c>
      <c r="AD5" s="1">
        <v>2561</v>
      </c>
      <c r="AE5" s="1">
        <v>2530</v>
      </c>
      <c r="AF5" s="1">
        <v>2512</v>
      </c>
      <c r="AG5" s="1">
        <v>2504</v>
      </c>
      <c r="AH5" s="1">
        <v>2500</v>
      </c>
      <c r="AI5" s="1">
        <v>2497</v>
      </c>
      <c r="AJ5" s="1">
        <v>2497</v>
      </c>
      <c r="AK5" s="1">
        <v>2497</v>
      </c>
      <c r="AL5" s="1">
        <v>2501</v>
      </c>
      <c r="AM5" s="1">
        <v>2511</v>
      </c>
      <c r="AN5" s="1">
        <v>2528</v>
      </c>
      <c r="AO5" s="1">
        <v>2549</v>
      </c>
      <c r="AP5" s="1">
        <v>2572</v>
      </c>
    </row>
    <row r="6" spans="1:42" ht="12">
      <c r="A6" s="1" t="s">
        <v>27</v>
      </c>
      <c r="B6" s="1">
        <v>1327</v>
      </c>
      <c r="C6" s="1">
        <v>1314</v>
      </c>
      <c r="D6" s="1">
        <v>1292</v>
      </c>
      <c r="E6" s="1">
        <v>1302</v>
      </c>
      <c r="F6" s="1">
        <v>1374</v>
      </c>
      <c r="G6" s="1">
        <v>1395</v>
      </c>
      <c r="H6" s="1">
        <v>1425</v>
      </c>
      <c r="I6" s="1">
        <v>1489</v>
      </c>
      <c r="J6" s="1">
        <v>1570</v>
      </c>
      <c r="K6" s="1">
        <v>1667</v>
      </c>
      <c r="L6" s="1">
        <v>2141</v>
      </c>
      <c r="M6" s="1">
        <v>2176</v>
      </c>
      <c r="N6" s="1">
        <v>2283</v>
      </c>
      <c r="O6" s="1">
        <v>2362</v>
      </c>
      <c r="P6" s="1">
        <v>2376</v>
      </c>
      <c r="Q6" s="1">
        <v>2453</v>
      </c>
      <c r="R6" s="1">
        <v>2474</v>
      </c>
      <c r="S6" s="1">
        <v>2548</v>
      </c>
      <c r="T6" s="1">
        <v>2586</v>
      </c>
      <c r="U6" s="1">
        <v>2621</v>
      </c>
      <c r="V6" s="1">
        <v>2665</v>
      </c>
      <c r="W6" s="1">
        <v>2784</v>
      </c>
      <c r="X6" s="1">
        <v>2815</v>
      </c>
      <c r="Y6" s="1">
        <v>2766</v>
      </c>
      <c r="Z6" s="1">
        <v>2800</v>
      </c>
      <c r="AA6" s="1">
        <v>2715</v>
      </c>
      <c r="AB6" s="1">
        <v>2626</v>
      </c>
      <c r="AC6" s="1">
        <v>2592</v>
      </c>
      <c r="AD6" s="1">
        <v>2637</v>
      </c>
      <c r="AE6" s="1">
        <v>2631</v>
      </c>
      <c r="AF6" s="1">
        <v>2680</v>
      </c>
      <c r="AG6" s="1">
        <v>2672</v>
      </c>
      <c r="AH6" s="1">
        <v>2623</v>
      </c>
      <c r="AI6" s="1">
        <v>2583</v>
      </c>
      <c r="AJ6" s="1">
        <v>2552</v>
      </c>
      <c r="AK6" s="1">
        <v>2534</v>
      </c>
      <c r="AL6" s="1">
        <v>2525</v>
      </c>
      <c r="AM6" s="1">
        <v>2522</v>
      </c>
      <c r="AN6" s="1">
        <v>2519</v>
      </c>
      <c r="AO6" s="1">
        <v>2519</v>
      </c>
      <c r="AP6" s="1">
        <v>2519</v>
      </c>
    </row>
    <row r="7" spans="1:42" ht="12">
      <c r="A7" s="1" t="s">
        <v>35</v>
      </c>
      <c r="B7" s="1">
        <v>1195</v>
      </c>
      <c r="C7" s="1">
        <v>1307</v>
      </c>
      <c r="D7" s="1">
        <v>1361</v>
      </c>
      <c r="E7" s="1">
        <v>1415</v>
      </c>
      <c r="F7" s="1">
        <v>1423</v>
      </c>
      <c r="G7" s="1">
        <v>1444</v>
      </c>
      <c r="H7" s="1">
        <v>1402</v>
      </c>
      <c r="I7" s="1">
        <v>1378</v>
      </c>
      <c r="J7" s="1">
        <v>1390</v>
      </c>
      <c r="K7" s="1">
        <v>1467</v>
      </c>
      <c r="L7" s="1">
        <v>2409</v>
      </c>
      <c r="M7" s="1">
        <v>2398</v>
      </c>
      <c r="N7" s="1">
        <v>2318</v>
      </c>
      <c r="O7" s="1">
        <v>2292</v>
      </c>
      <c r="P7" s="1">
        <v>2284</v>
      </c>
      <c r="Q7" s="1">
        <v>2159</v>
      </c>
      <c r="R7" s="1">
        <v>2194</v>
      </c>
      <c r="S7" s="1">
        <v>2303</v>
      </c>
      <c r="T7" s="1">
        <v>2378</v>
      </c>
      <c r="U7" s="1">
        <v>2393</v>
      </c>
      <c r="V7" s="1">
        <v>2471</v>
      </c>
      <c r="W7" s="1">
        <v>2492</v>
      </c>
      <c r="X7" s="1">
        <v>2567</v>
      </c>
      <c r="Y7" s="1">
        <v>2605</v>
      </c>
      <c r="Z7" s="1">
        <v>2640</v>
      </c>
      <c r="AA7" s="1">
        <v>2683</v>
      </c>
      <c r="AB7" s="1">
        <v>2804</v>
      </c>
      <c r="AC7" s="1">
        <v>2835</v>
      </c>
      <c r="AD7" s="1">
        <v>2785</v>
      </c>
      <c r="AE7" s="1">
        <v>2818</v>
      </c>
      <c r="AF7" s="1">
        <v>2736</v>
      </c>
      <c r="AG7" s="1">
        <v>2645</v>
      </c>
      <c r="AH7" s="1">
        <v>2610</v>
      </c>
      <c r="AI7" s="1">
        <v>2655</v>
      </c>
      <c r="AJ7" s="1">
        <v>2649</v>
      </c>
      <c r="AK7" s="1">
        <v>2699</v>
      </c>
      <c r="AL7" s="1">
        <v>2691</v>
      </c>
      <c r="AM7" s="1">
        <v>2642</v>
      </c>
      <c r="AN7" s="1">
        <v>2602</v>
      </c>
      <c r="AO7" s="1">
        <v>2571</v>
      </c>
      <c r="AP7" s="1">
        <v>2553</v>
      </c>
    </row>
    <row r="8" spans="1:42" ht="12">
      <c r="A8" s="1" t="s">
        <v>43</v>
      </c>
      <c r="B8" s="1">
        <v>1447</v>
      </c>
      <c r="C8" s="1">
        <v>1505</v>
      </c>
      <c r="D8" s="1">
        <v>1472</v>
      </c>
      <c r="E8" s="1">
        <v>1382</v>
      </c>
      <c r="F8" s="1">
        <v>1297</v>
      </c>
      <c r="G8" s="1">
        <v>1270</v>
      </c>
      <c r="H8" s="1">
        <v>1383</v>
      </c>
      <c r="I8" s="1">
        <v>1440</v>
      </c>
      <c r="J8" s="1">
        <v>1496</v>
      </c>
      <c r="K8" s="1">
        <v>1504</v>
      </c>
      <c r="L8" s="1">
        <v>2304</v>
      </c>
      <c r="M8" s="1">
        <v>2283</v>
      </c>
      <c r="N8" s="1">
        <v>2287</v>
      </c>
      <c r="O8" s="1">
        <v>2300</v>
      </c>
      <c r="P8" s="1">
        <v>2341</v>
      </c>
      <c r="Q8" s="1">
        <v>2423</v>
      </c>
      <c r="R8" s="1">
        <v>2413</v>
      </c>
      <c r="S8" s="1">
        <v>2332</v>
      </c>
      <c r="T8" s="1">
        <v>2304</v>
      </c>
      <c r="U8" s="1">
        <v>2296</v>
      </c>
      <c r="V8" s="1">
        <v>2169</v>
      </c>
      <c r="W8" s="1">
        <v>2206</v>
      </c>
      <c r="X8" s="1">
        <v>2315</v>
      </c>
      <c r="Y8" s="1">
        <v>2392</v>
      </c>
      <c r="Z8" s="1">
        <v>2406</v>
      </c>
      <c r="AA8" s="1">
        <v>2484</v>
      </c>
      <c r="AB8" s="1">
        <v>2505</v>
      </c>
      <c r="AC8" s="1">
        <v>2581</v>
      </c>
      <c r="AD8" s="1">
        <v>2619</v>
      </c>
      <c r="AE8" s="1">
        <v>2653</v>
      </c>
      <c r="AF8" s="1">
        <v>2697</v>
      </c>
      <c r="AG8" s="1">
        <v>2821</v>
      </c>
      <c r="AH8" s="1">
        <v>2850</v>
      </c>
      <c r="AI8" s="1">
        <v>2801</v>
      </c>
      <c r="AJ8" s="1">
        <v>2834</v>
      </c>
      <c r="AK8" s="1">
        <v>2751</v>
      </c>
      <c r="AL8" s="1">
        <v>2658</v>
      </c>
      <c r="AM8" s="1">
        <v>2624</v>
      </c>
      <c r="AN8" s="1">
        <v>2669</v>
      </c>
      <c r="AO8" s="1">
        <v>2663</v>
      </c>
      <c r="AP8" s="1">
        <v>2712</v>
      </c>
    </row>
    <row r="9" spans="1:42" ht="12">
      <c r="A9" s="1" t="s">
        <v>51</v>
      </c>
      <c r="B9" s="1">
        <v>1549</v>
      </c>
      <c r="C9" s="1">
        <v>1562</v>
      </c>
      <c r="D9" s="1">
        <v>1582</v>
      </c>
      <c r="E9" s="1">
        <v>1622</v>
      </c>
      <c r="F9" s="1">
        <v>1643</v>
      </c>
      <c r="G9" s="1">
        <v>1612</v>
      </c>
      <c r="H9" s="1">
        <v>1580</v>
      </c>
      <c r="I9" s="1">
        <v>1544</v>
      </c>
      <c r="J9" s="1">
        <v>1446</v>
      </c>
      <c r="K9" s="1">
        <v>1359</v>
      </c>
      <c r="L9" s="1">
        <v>2664</v>
      </c>
      <c r="M9" s="1">
        <v>2557</v>
      </c>
      <c r="N9" s="1">
        <v>2517</v>
      </c>
      <c r="O9" s="1">
        <v>2435</v>
      </c>
      <c r="P9" s="1">
        <v>2373</v>
      </c>
      <c r="Q9" s="1">
        <v>2317</v>
      </c>
      <c r="R9" s="1">
        <v>2298</v>
      </c>
      <c r="S9" s="1">
        <v>2301</v>
      </c>
      <c r="T9" s="1">
        <v>2310</v>
      </c>
      <c r="U9" s="1">
        <v>2352</v>
      </c>
      <c r="V9" s="1">
        <v>2436</v>
      </c>
      <c r="W9" s="1">
        <v>2426</v>
      </c>
      <c r="X9" s="1">
        <v>2342</v>
      </c>
      <c r="Y9" s="1">
        <v>2316</v>
      </c>
      <c r="Z9" s="1">
        <v>2309</v>
      </c>
      <c r="AA9" s="1">
        <v>2180</v>
      </c>
      <c r="AB9" s="1">
        <v>2218</v>
      </c>
      <c r="AC9" s="1">
        <v>2326</v>
      </c>
      <c r="AD9" s="1">
        <v>2403</v>
      </c>
      <c r="AE9" s="1">
        <v>2417</v>
      </c>
      <c r="AF9" s="1">
        <v>2496</v>
      </c>
      <c r="AG9" s="1">
        <v>2518</v>
      </c>
      <c r="AH9" s="1">
        <v>2593</v>
      </c>
      <c r="AI9" s="1">
        <v>2632</v>
      </c>
      <c r="AJ9" s="1">
        <v>2666</v>
      </c>
      <c r="AK9" s="1">
        <v>2711</v>
      </c>
      <c r="AL9" s="1">
        <v>2833</v>
      </c>
      <c r="AM9" s="1">
        <v>2865</v>
      </c>
      <c r="AN9" s="1">
        <v>2813</v>
      </c>
      <c r="AO9" s="1">
        <v>2848</v>
      </c>
      <c r="AP9" s="1">
        <v>2764</v>
      </c>
    </row>
    <row r="10" spans="1:42" ht="12">
      <c r="A10" s="1" t="s">
        <v>59</v>
      </c>
      <c r="B10" s="1">
        <v>1436</v>
      </c>
      <c r="C10" s="1">
        <v>1446</v>
      </c>
      <c r="D10" s="1">
        <v>1493</v>
      </c>
      <c r="E10" s="1">
        <v>1525</v>
      </c>
      <c r="F10" s="1">
        <v>1599</v>
      </c>
      <c r="G10" s="1">
        <v>1610</v>
      </c>
      <c r="H10" s="1">
        <v>1622</v>
      </c>
      <c r="I10" s="1">
        <v>1644</v>
      </c>
      <c r="J10" s="1">
        <v>1684</v>
      </c>
      <c r="K10" s="1">
        <v>1707</v>
      </c>
      <c r="L10" s="1">
        <v>2480</v>
      </c>
      <c r="M10" s="1">
        <v>2584</v>
      </c>
      <c r="N10" s="1">
        <v>2632</v>
      </c>
      <c r="O10" s="1">
        <v>2663</v>
      </c>
      <c r="P10" s="1">
        <v>2658</v>
      </c>
      <c r="Q10" s="1">
        <v>2685</v>
      </c>
      <c r="R10" s="1">
        <v>2578</v>
      </c>
      <c r="S10" s="1">
        <v>2538</v>
      </c>
      <c r="T10" s="1">
        <v>2453</v>
      </c>
      <c r="U10" s="1">
        <v>2389</v>
      </c>
      <c r="V10" s="1">
        <v>2334</v>
      </c>
      <c r="W10" s="1">
        <v>2315</v>
      </c>
      <c r="X10" s="1">
        <v>2318</v>
      </c>
      <c r="Y10" s="1">
        <v>2327</v>
      </c>
      <c r="Z10" s="1">
        <v>2371</v>
      </c>
      <c r="AA10" s="1">
        <v>2452</v>
      </c>
      <c r="AB10" s="1">
        <v>2443</v>
      </c>
      <c r="AC10" s="1">
        <v>2360</v>
      </c>
      <c r="AD10" s="1">
        <v>2332</v>
      </c>
      <c r="AE10" s="1">
        <v>2325</v>
      </c>
      <c r="AF10" s="1">
        <v>2195</v>
      </c>
      <c r="AG10" s="1">
        <v>2232</v>
      </c>
      <c r="AH10" s="1">
        <v>2344</v>
      </c>
      <c r="AI10" s="1">
        <v>2419</v>
      </c>
      <c r="AJ10" s="1">
        <v>2435</v>
      </c>
      <c r="AK10" s="1">
        <v>2515</v>
      </c>
      <c r="AL10" s="1">
        <v>2535</v>
      </c>
      <c r="AM10" s="1">
        <v>2611</v>
      </c>
      <c r="AN10" s="1">
        <v>2650</v>
      </c>
      <c r="AO10" s="1">
        <v>2685</v>
      </c>
      <c r="AP10" s="1">
        <v>2730</v>
      </c>
    </row>
    <row r="11" spans="1:42" ht="12">
      <c r="A11" s="1" t="s">
        <v>67</v>
      </c>
      <c r="B11" s="1">
        <v>1110</v>
      </c>
      <c r="C11" s="1">
        <v>1191</v>
      </c>
      <c r="D11" s="1">
        <v>1256</v>
      </c>
      <c r="E11" s="1">
        <v>1329</v>
      </c>
      <c r="F11" s="1">
        <v>1408</v>
      </c>
      <c r="G11" s="1">
        <v>1487</v>
      </c>
      <c r="H11" s="1">
        <v>1488</v>
      </c>
      <c r="I11" s="1">
        <v>1534</v>
      </c>
      <c r="J11" s="1">
        <v>1565</v>
      </c>
      <c r="K11" s="1">
        <v>1643</v>
      </c>
      <c r="L11" s="1">
        <v>1967</v>
      </c>
      <c r="M11" s="1">
        <v>2117</v>
      </c>
      <c r="N11" s="1">
        <v>2231</v>
      </c>
      <c r="O11" s="1">
        <v>2347</v>
      </c>
      <c r="P11" s="1">
        <v>2448</v>
      </c>
      <c r="Q11" s="1">
        <v>2495</v>
      </c>
      <c r="R11" s="1">
        <v>2599</v>
      </c>
      <c r="S11" s="1">
        <v>2648</v>
      </c>
      <c r="T11" s="1">
        <v>2677</v>
      </c>
      <c r="U11" s="1">
        <v>2671</v>
      </c>
      <c r="V11" s="1">
        <v>2699</v>
      </c>
      <c r="W11" s="1">
        <v>2591</v>
      </c>
      <c r="X11" s="1">
        <v>2549</v>
      </c>
      <c r="Y11" s="1">
        <v>2466</v>
      </c>
      <c r="Z11" s="1">
        <v>2401</v>
      </c>
      <c r="AA11" s="1">
        <v>2344</v>
      </c>
      <c r="AB11" s="1">
        <v>2326</v>
      </c>
      <c r="AC11" s="1">
        <v>2329</v>
      </c>
      <c r="AD11" s="1">
        <v>2337</v>
      </c>
      <c r="AE11" s="1">
        <v>2382</v>
      </c>
      <c r="AF11" s="1">
        <v>2466</v>
      </c>
      <c r="AG11" s="1">
        <v>2454</v>
      </c>
      <c r="AH11" s="1">
        <v>2372</v>
      </c>
      <c r="AI11" s="1">
        <v>2343</v>
      </c>
      <c r="AJ11" s="1">
        <v>2335</v>
      </c>
      <c r="AK11" s="1">
        <v>2208</v>
      </c>
      <c r="AL11" s="1">
        <v>2243</v>
      </c>
      <c r="AM11" s="1">
        <v>2354</v>
      </c>
      <c r="AN11" s="1">
        <v>2433</v>
      </c>
      <c r="AO11" s="1">
        <v>2446</v>
      </c>
      <c r="AP11" s="1">
        <v>2526</v>
      </c>
    </row>
    <row r="12" spans="1:42" ht="12">
      <c r="A12" s="1" t="s">
        <v>75</v>
      </c>
      <c r="B12" s="1">
        <v>978</v>
      </c>
      <c r="C12" s="1">
        <v>997</v>
      </c>
      <c r="D12" s="1">
        <v>1050</v>
      </c>
      <c r="E12" s="1">
        <v>1078</v>
      </c>
      <c r="F12" s="1">
        <v>1072</v>
      </c>
      <c r="G12" s="1">
        <v>1110</v>
      </c>
      <c r="H12" s="1">
        <v>1220</v>
      </c>
      <c r="I12" s="1">
        <v>1288</v>
      </c>
      <c r="J12" s="1">
        <v>1364</v>
      </c>
      <c r="K12" s="1">
        <v>1440</v>
      </c>
      <c r="L12" s="1">
        <v>1727</v>
      </c>
      <c r="M12" s="1">
        <v>1723</v>
      </c>
      <c r="N12" s="1">
        <v>1770</v>
      </c>
      <c r="O12" s="1">
        <v>1860</v>
      </c>
      <c r="P12" s="1">
        <v>1885</v>
      </c>
      <c r="Q12" s="1">
        <v>1976</v>
      </c>
      <c r="R12" s="1">
        <v>2131</v>
      </c>
      <c r="S12" s="1">
        <v>2242</v>
      </c>
      <c r="T12" s="1">
        <v>2357</v>
      </c>
      <c r="U12" s="1">
        <v>2460</v>
      </c>
      <c r="V12" s="1">
        <v>2506</v>
      </c>
      <c r="W12" s="1">
        <v>2610</v>
      </c>
      <c r="X12" s="1">
        <v>2660</v>
      </c>
      <c r="Y12" s="1">
        <v>2689</v>
      </c>
      <c r="Z12" s="1">
        <v>2683</v>
      </c>
      <c r="AA12" s="1">
        <v>2710</v>
      </c>
      <c r="AB12" s="1">
        <v>2603</v>
      </c>
      <c r="AC12" s="1">
        <v>2562</v>
      </c>
      <c r="AD12" s="1">
        <v>2476</v>
      </c>
      <c r="AE12" s="1">
        <v>2413</v>
      </c>
      <c r="AF12" s="1">
        <v>2355</v>
      </c>
      <c r="AG12" s="1">
        <v>2337</v>
      </c>
      <c r="AH12" s="1">
        <v>2340</v>
      </c>
      <c r="AI12" s="1">
        <v>2349</v>
      </c>
      <c r="AJ12" s="1">
        <v>2394</v>
      </c>
      <c r="AK12" s="1">
        <v>2476</v>
      </c>
      <c r="AL12" s="1">
        <v>2466</v>
      </c>
      <c r="AM12" s="1">
        <v>2383</v>
      </c>
      <c r="AN12" s="1">
        <v>2355</v>
      </c>
      <c r="AO12" s="1">
        <v>2347</v>
      </c>
      <c r="AP12" s="1">
        <v>2217</v>
      </c>
    </row>
    <row r="13" spans="1:42" ht="12">
      <c r="A13" s="1" t="s">
        <v>83</v>
      </c>
      <c r="B13" s="1">
        <v>819</v>
      </c>
      <c r="C13" s="1">
        <v>813</v>
      </c>
      <c r="D13" s="1">
        <v>826</v>
      </c>
      <c r="E13" s="1">
        <v>867</v>
      </c>
      <c r="F13" s="1">
        <v>923</v>
      </c>
      <c r="G13" s="1">
        <v>986</v>
      </c>
      <c r="H13" s="1">
        <v>1013</v>
      </c>
      <c r="I13" s="1">
        <v>1066</v>
      </c>
      <c r="J13" s="1">
        <v>1096</v>
      </c>
      <c r="K13" s="1">
        <v>1088</v>
      </c>
      <c r="L13" s="1">
        <v>1485</v>
      </c>
      <c r="M13" s="1">
        <v>1536</v>
      </c>
      <c r="N13" s="1">
        <v>1571</v>
      </c>
      <c r="O13" s="1">
        <v>1628</v>
      </c>
      <c r="P13" s="1">
        <v>1691</v>
      </c>
      <c r="Q13" s="1">
        <v>1729</v>
      </c>
      <c r="R13" s="1">
        <v>1726</v>
      </c>
      <c r="S13" s="1">
        <v>1774</v>
      </c>
      <c r="T13" s="1">
        <v>1861</v>
      </c>
      <c r="U13" s="1">
        <v>1886</v>
      </c>
      <c r="V13" s="1">
        <v>1978</v>
      </c>
      <c r="W13" s="1">
        <v>2133</v>
      </c>
      <c r="X13" s="1">
        <v>2243</v>
      </c>
      <c r="Y13" s="1">
        <v>2360</v>
      </c>
      <c r="Z13" s="1">
        <v>2461</v>
      </c>
      <c r="AA13" s="1">
        <v>2506</v>
      </c>
      <c r="AB13" s="1">
        <v>2613</v>
      </c>
      <c r="AC13" s="1">
        <v>2662</v>
      </c>
      <c r="AD13" s="1">
        <v>2692</v>
      </c>
      <c r="AE13" s="1">
        <v>2686</v>
      </c>
      <c r="AF13" s="1">
        <v>2713</v>
      </c>
      <c r="AG13" s="1">
        <v>2605</v>
      </c>
      <c r="AH13" s="1">
        <v>2563</v>
      </c>
      <c r="AI13" s="1">
        <v>2479</v>
      </c>
      <c r="AJ13" s="1">
        <v>2414</v>
      </c>
      <c r="AK13" s="1">
        <v>2358</v>
      </c>
      <c r="AL13" s="1">
        <v>2338</v>
      </c>
      <c r="AM13" s="1">
        <v>2342</v>
      </c>
      <c r="AN13" s="1">
        <v>2351</v>
      </c>
      <c r="AO13" s="1">
        <v>2394</v>
      </c>
      <c r="AP13" s="1">
        <v>2478</v>
      </c>
    </row>
    <row r="14" spans="1:42" ht="12">
      <c r="A14" s="1" t="s">
        <v>91</v>
      </c>
      <c r="B14" s="1">
        <v>640</v>
      </c>
      <c r="C14" s="1">
        <v>689</v>
      </c>
      <c r="D14" s="1">
        <v>724</v>
      </c>
      <c r="E14" s="1">
        <v>750</v>
      </c>
      <c r="F14" s="1">
        <v>774</v>
      </c>
      <c r="G14" s="1">
        <v>789</v>
      </c>
      <c r="H14" s="1">
        <v>822</v>
      </c>
      <c r="I14" s="1">
        <v>835</v>
      </c>
      <c r="J14" s="1">
        <v>878</v>
      </c>
      <c r="K14" s="1">
        <v>935</v>
      </c>
      <c r="L14" s="1">
        <v>1418</v>
      </c>
      <c r="M14" s="1">
        <v>1461</v>
      </c>
      <c r="N14" s="1">
        <v>1457</v>
      </c>
      <c r="O14" s="1">
        <v>1434</v>
      </c>
      <c r="P14" s="1">
        <v>1444</v>
      </c>
      <c r="Q14" s="1">
        <v>1485</v>
      </c>
      <c r="R14" s="1">
        <v>1538</v>
      </c>
      <c r="S14" s="1">
        <v>1573</v>
      </c>
      <c r="T14" s="1">
        <v>1628</v>
      </c>
      <c r="U14" s="1">
        <v>1690</v>
      </c>
      <c r="V14" s="1">
        <v>1729</v>
      </c>
      <c r="W14" s="1">
        <v>1725</v>
      </c>
      <c r="X14" s="1">
        <v>1773</v>
      </c>
      <c r="Y14" s="1">
        <v>1859</v>
      </c>
      <c r="Z14" s="1">
        <v>1886</v>
      </c>
      <c r="AA14" s="1">
        <v>1977</v>
      </c>
      <c r="AB14" s="1">
        <v>2131</v>
      </c>
      <c r="AC14" s="1">
        <v>2244</v>
      </c>
      <c r="AD14" s="1">
        <v>2359</v>
      </c>
      <c r="AE14" s="1">
        <v>2461</v>
      </c>
      <c r="AF14" s="1">
        <v>2506</v>
      </c>
      <c r="AG14" s="1">
        <v>2611</v>
      </c>
      <c r="AH14" s="1">
        <v>2661</v>
      </c>
      <c r="AI14" s="1">
        <v>2691</v>
      </c>
      <c r="AJ14" s="1">
        <v>2686</v>
      </c>
      <c r="AK14" s="1">
        <v>2712</v>
      </c>
      <c r="AL14" s="1">
        <v>2604</v>
      </c>
      <c r="AM14" s="1">
        <v>2562</v>
      </c>
      <c r="AN14" s="1">
        <v>2477</v>
      </c>
      <c r="AO14" s="1">
        <v>2412</v>
      </c>
      <c r="AP14" s="1">
        <v>2357</v>
      </c>
    </row>
    <row r="15" spans="1:42" ht="12">
      <c r="A15" s="1" t="s">
        <v>99</v>
      </c>
      <c r="B15" s="1">
        <v>489</v>
      </c>
      <c r="C15" s="1">
        <v>522</v>
      </c>
      <c r="D15" s="1">
        <v>551</v>
      </c>
      <c r="E15" s="1">
        <v>585</v>
      </c>
      <c r="F15" s="1">
        <v>618</v>
      </c>
      <c r="G15" s="1">
        <v>660</v>
      </c>
      <c r="H15" s="1">
        <v>695</v>
      </c>
      <c r="I15" s="1">
        <v>729</v>
      </c>
      <c r="J15" s="1">
        <v>756</v>
      </c>
      <c r="K15" s="1">
        <v>780</v>
      </c>
      <c r="L15" s="1">
        <v>1245</v>
      </c>
      <c r="M15" s="1">
        <v>1220</v>
      </c>
      <c r="N15" s="1">
        <v>1248</v>
      </c>
      <c r="O15" s="1">
        <v>1319</v>
      </c>
      <c r="P15" s="1">
        <v>1402</v>
      </c>
      <c r="Q15" s="1">
        <v>1412</v>
      </c>
      <c r="R15" s="1">
        <v>1456</v>
      </c>
      <c r="S15" s="1">
        <v>1452</v>
      </c>
      <c r="T15" s="1">
        <v>1428</v>
      </c>
      <c r="U15" s="1">
        <v>1437</v>
      </c>
      <c r="V15" s="1">
        <v>1478</v>
      </c>
      <c r="W15" s="1">
        <v>1531</v>
      </c>
      <c r="X15" s="1">
        <v>1566</v>
      </c>
      <c r="Y15" s="1">
        <v>1621</v>
      </c>
      <c r="Z15" s="1">
        <v>1683</v>
      </c>
      <c r="AA15" s="1">
        <v>1723</v>
      </c>
      <c r="AB15" s="1">
        <v>1719</v>
      </c>
      <c r="AC15" s="1">
        <v>1765</v>
      </c>
      <c r="AD15" s="1">
        <v>1852</v>
      </c>
      <c r="AE15" s="1">
        <v>1878</v>
      </c>
      <c r="AF15" s="1">
        <v>1970</v>
      </c>
      <c r="AG15" s="1">
        <v>2124</v>
      </c>
      <c r="AH15" s="1">
        <v>2235</v>
      </c>
      <c r="AI15" s="1">
        <v>2350</v>
      </c>
      <c r="AJ15" s="1">
        <v>2451</v>
      </c>
      <c r="AK15" s="1">
        <v>2496</v>
      </c>
      <c r="AL15" s="1">
        <v>2602</v>
      </c>
      <c r="AM15" s="1">
        <v>2651</v>
      </c>
      <c r="AN15" s="1">
        <v>2680</v>
      </c>
      <c r="AO15" s="1">
        <v>2675</v>
      </c>
      <c r="AP15" s="1">
        <v>2701</v>
      </c>
    </row>
    <row r="16" spans="1:42" ht="12">
      <c r="A16" s="1" t="s">
        <v>139</v>
      </c>
      <c r="B16" s="1">
        <v>397</v>
      </c>
      <c r="C16" s="1">
        <v>397</v>
      </c>
      <c r="D16" s="1">
        <v>416</v>
      </c>
      <c r="E16" s="1">
        <v>442</v>
      </c>
      <c r="F16" s="1">
        <v>450</v>
      </c>
      <c r="G16" s="1">
        <v>484</v>
      </c>
      <c r="H16" s="1">
        <v>517</v>
      </c>
      <c r="I16" s="1">
        <v>546</v>
      </c>
      <c r="J16" s="1">
        <v>580</v>
      </c>
      <c r="K16" s="1">
        <v>613</v>
      </c>
      <c r="L16" s="1">
        <v>911</v>
      </c>
      <c r="M16" s="1">
        <v>951</v>
      </c>
      <c r="N16" s="1">
        <v>1053</v>
      </c>
      <c r="O16" s="1">
        <v>1099</v>
      </c>
      <c r="P16" s="1">
        <v>1127</v>
      </c>
      <c r="Q16" s="1">
        <v>1217</v>
      </c>
      <c r="R16" s="1">
        <v>1196</v>
      </c>
      <c r="S16" s="1">
        <v>1223</v>
      </c>
      <c r="T16" s="1">
        <v>1291</v>
      </c>
      <c r="U16" s="1">
        <v>1374</v>
      </c>
      <c r="V16" s="1">
        <v>1382</v>
      </c>
      <c r="W16" s="1">
        <v>1425</v>
      </c>
      <c r="X16" s="1">
        <v>1421</v>
      </c>
      <c r="Y16" s="1">
        <v>1397</v>
      </c>
      <c r="Z16" s="1">
        <v>1407</v>
      </c>
      <c r="AA16" s="1">
        <v>1449</v>
      </c>
      <c r="AB16" s="1">
        <v>1499</v>
      </c>
      <c r="AC16" s="1">
        <v>1533</v>
      </c>
      <c r="AD16" s="1">
        <v>1587</v>
      </c>
      <c r="AE16" s="1">
        <v>1648</v>
      </c>
      <c r="AF16" s="1">
        <v>1685</v>
      </c>
      <c r="AG16" s="1">
        <v>1683</v>
      </c>
      <c r="AH16" s="1">
        <v>1728</v>
      </c>
      <c r="AI16" s="1">
        <v>1814</v>
      </c>
      <c r="AJ16" s="1">
        <v>1838</v>
      </c>
      <c r="AK16" s="1">
        <v>1931</v>
      </c>
      <c r="AL16" s="1">
        <v>2080</v>
      </c>
      <c r="AM16" s="1">
        <v>2188</v>
      </c>
      <c r="AN16" s="1">
        <v>2301</v>
      </c>
      <c r="AO16" s="1">
        <v>2399</v>
      </c>
      <c r="AP16" s="1">
        <v>2444</v>
      </c>
    </row>
    <row r="17" spans="1:42" ht="12">
      <c r="A17" s="1" t="s">
        <v>107</v>
      </c>
      <c r="B17" s="1">
        <v>285</v>
      </c>
      <c r="C17" s="1">
        <v>299</v>
      </c>
      <c r="D17" s="1">
        <v>312</v>
      </c>
      <c r="E17" s="1">
        <v>333</v>
      </c>
      <c r="F17" s="1">
        <v>364</v>
      </c>
      <c r="G17" s="1">
        <v>367</v>
      </c>
      <c r="H17" s="1">
        <v>390</v>
      </c>
      <c r="I17" s="1">
        <v>409</v>
      </c>
      <c r="J17" s="1">
        <v>436</v>
      </c>
      <c r="K17" s="1">
        <v>445</v>
      </c>
      <c r="L17" s="1">
        <v>621</v>
      </c>
      <c r="M17" s="1">
        <v>711</v>
      </c>
      <c r="N17" s="1">
        <v>710</v>
      </c>
      <c r="O17" s="1">
        <v>748</v>
      </c>
      <c r="P17" s="1">
        <v>795</v>
      </c>
      <c r="Q17" s="1">
        <v>881</v>
      </c>
      <c r="R17" s="1">
        <v>924</v>
      </c>
      <c r="S17" s="1">
        <v>1023</v>
      </c>
      <c r="T17" s="1">
        <v>1066</v>
      </c>
      <c r="U17" s="1">
        <v>1095</v>
      </c>
      <c r="V17" s="1">
        <v>1180</v>
      </c>
      <c r="W17" s="1">
        <v>1160</v>
      </c>
      <c r="X17" s="1">
        <v>1188</v>
      </c>
      <c r="Y17" s="1">
        <v>1252</v>
      </c>
      <c r="Z17" s="1">
        <v>1332</v>
      </c>
      <c r="AA17" s="1">
        <v>1341</v>
      </c>
      <c r="AB17" s="1">
        <v>1383</v>
      </c>
      <c r="AC17" s="1">
        <v>1379</v>
      </c>
      <c r="AD17" s="1">
        <v>1355</v>
      </c>
      <c r="AE17" s="1">
        <v>1365</v>
      </c>
      <c r="AF17" s="1">
        <v>1405</v>
      </c>
      <c r="AG17" s="1">
        <v>1454</v>
      </c>
      <c r="AH17" s="1">
        <v>1489</v>
      </c>
      <c r="AI17" s="1">
        <v>1538</v>
      </c>
      <c r="AJ17" s="1">
        <v>1599</v>
      </c>
      <c r="AK17" s="1">
        <v>1636</v>
      </c>
      <c r="AL17" s="1">
        <v>1633</v>
      </c>
      <c r="AM17" s="1">
        <v>1676</v>
      </c>
      <c r="AN17" s="1">
        <v>1759</v>
      </c>
      <c r="AO17" s="1">
        <v>1783</v>
      </c>
      <c r="AP17" s="1">
        <v>1873</v>
      </c>
    </row>
    <row r="18" spans="1:42" ht="12">
      <c r="A18" s="1" t="s">
        <v>115</v>
      </c>
      <c r="B18" s="1">
        <v>152</v>
      </c>
      <c r="C18" s="1">
        <v>183</v>
      </c>
      <c r="D18" s="1">
        <v>210</v>
      </c>
      <c r="E18" s="1">
        <v>224</v>
      </c>
      <c r="F18" s="1">
        <v>239</v>
      </c>
      <c r="G18" s="1">
        <v>266</v>
      </c>
      <c r="H18" s="1">
        <v>284</v>
      </c>
      <c r="I18" s="1">
        <v>302</v>
      </c>
      <c r="J18" s="1">
        <v>322</v>
      </c>
      <c r="K18" s="1">
        <v>357</v>
      </c>
      <c r="L18" s="1">
        <v>450</v>
      </c>
      <c r="M18" s="1">
        <v>448</v>
      </c>
      <c r="N18" s="1">
        <v>489</v>
      </c>
      <c r="O18" s="1">
        <v>528</v>
      </c>
      <c r="P18" s="1">
        <v>574</v>
      </c>
      <c r="Q18" s="1">
        <v>594</v>
      </c>
      <c r="R18" s="1">
        <v>685</v>
      </c>
      <c r="S18" s="1">
        <v>682</v>
      </c>
      <c r="T18" s="1">
        <v>718</v>
      </c>
      <c r="U18" s="1">
        <v>763</v>
      </c>
      <c r="V18" s="1">
        <v>846</v>
      </c>
      <c r="W18" s="1">
        <v>887</v>
      </c>
      <c r="X18" s="1">
        <v>984</v>
      </c>
      <c r="Y18" s="1">
        <v>1024</v>
      </c>
      <c r="Z18" s="1">
        <v>1051</v>
      </c>
      <c r="AA18" s="1">
        <v>1133</v>
      </c>
      <c r="AB18" s="1">
        <v>1115</v>
      </c>
      <c r="AC18" s="1">
        <v>1140</v>
      </c>
      <c r="AD18" s="1">
        <v>1203</v>
      </c>
      <c r="AE18" s="1">
        <v>1280</v>
      </c>
      <c r="AF18" s="1">
        <v>1290</v>
      </c>
      <c r="AG18" s="1">
        <v>1329</v>
      </c>
      <c r="AH18" s="1">
        <v>1324</v>
      </c>
      <c r="AI18" s="1">
        <v>1302</v>
      </c>
      <c r="AJ18" s="1">
        <v>1311</v>
      </c>
      <c r="AK18" s="1">
        <v>1350</v>
      </c>
      <c r="AL18" s="1">
        <v>1398</v>
      </c>
      <c r="AM18" s="1">
        <v>1428</v>
      </c>
      <c r="AN18" s="1">
        <v>1478</v>
      </c>
      <c r="AO18" s="1">
        <v>1535</v>
      </c>
      <c r="AP18" s="1">
        <v>1572</v>
      </c>
    </row>
    <row r="19" spans="1:42" ht="12">
      <c r="A19" s="1" t="s">
        <v>123</v>
      </c>
      <c r="B19" s="1">
        <v>83</v>
      </c>
      <c r="C19" s="1">
        <v>88</v>
      </c>
      <c r="D19" s="1">
        <v>102</v>
      </c>
      <c r="E19" s="1">
        <v>118</v>
      </c>
      <c r="F19" s="1">
        <v>150</v>
      </c>
      <c r="G19" s="1">
        <v>154</v>
      </c>
      <c r="H19" s="1">
        <v>168</v>
      </c>
      <c r="I19" s="1">
        <v>194</v>
      </c>
      <c r="J19" s="1">
        <v>206</v>
      </c>
      <c r="K19" s="1">
        <v>222</v>
      </c>
      <c r="L19" s="1">
        <v>253</v>
      </c>
      <c r="M19" s="1">
        <v>303</v>
      </c>
      <c r="N19" s="1">
        <v>337</v>
      </c>
      <c r="O19" s="1">
        <v>366</v>
      </c>
      <c r="P19" s="1">
        <v>379</v>
      </c>
      <c r="Q19" s="1">
        <v>403</v>
      </c>
      <c r="R19" s="1">
        <v>405</v>
      </c>
      <c r="S19" s="1">
        <v>445</v>
      </c>
      <c r="T19" s="1">
        <v>480</v>
      </c>
      <c r="U19" s="1">
        <v>521</v>
      </c>
      <c r="V19" s="1">
        <v>537</v>
      </c>
      <c r="W19" s="1">
        <v>620</v>
      </c>
      <c r="X19" s="1">
        <v>618</v>
      </c>
      <c r="Y19" s="1">
        <v>651</v>
      </c>
      <c r="Z19" s="1">
        <v>692</v>
      </c>
      <c r="AA19" s="1">
        <v>764</v>
      </c>
      <c r="AB19" s="1">
        <v>807</v>
      </c>
      <c r="AC19" s="1">
        <v>892</v>
      </c>
      <c r="AD19" s="1">
        <v>926</v>
      </c>
      <c r="AE19" s="1">
        <v>949</v>
      </c>
      <c r="AF19" s="1">
        <v>1025</v>
      </c>
      <c r="AG19" s="1">
        <v>1008</v>
      </c>
      <c r="AH19" s="1">
        <v>1032</v>
      </c>
      <c r="AI19" s="1">
        <v>1090</v>
      </c>
      <c r="AJ19" s="1">
        <v>1156</v>
      </c>
      <c r="AK19" s="1">
        <v>1168</v>
      </c>
      <c r="AL19" s="1">
        <v>1201</v>
      </c>
      <c r="AM19" s="1">
        <v>1194</v>
      </c>
      <c r="AN19" s="1">
        <v>1173</v>
      </c>
      <c r="AO19" s="1">
        <v>1184</v>
      </c>
      <c r="AP19" s="1">
        <v>1223</v>
      </c>
    </row>
    <row r="20" spans="1:42" ht="12">
      <c r="A20" s="1" t="s">
        <v>131</v>
      </c>
      <c r="B20" s="1">
        <v>58</v>
      </c>
      <c r="C20" s="1">
        <v>62</v>
      </c>
      <c r="D20" s="1">
        <v>75</v>
      </c>
      <c r="E20" s="1">
        <v>82</v>
      </c>
      <c r="F20" s="1">
        <v>84</v>
      </c>
      <c r="G20" s="1">
        <v>107</v>
      </c>
      <c r="H20" s="1">
        <v>116</v>
      </c>
      <c r="I20" s="1">
        <v>138</v>
      </c>
      <c r="J20" s="1">
        <v>151</v>
      </c>
      <c r="K20" s="1">
        <v>181</v>
      </c>
      <c r="L20" s="1">
        <v>158</v>
      </c>
      <c r="M20" s="1">
        <v>165</v>
      </c>
      <c r="N20" s="1">
        <v>190</v>
      </c>
      <c r="O20" s="1">
        <v>221</v>
      </c>
      <c r="P20" s="1">
        <v>262</v>
      </c>
      <c r="Q20" s="1">
        <v>296</v>
      </c>
      <c r="R20" s="1">
        <v>356</v>
      </c>
      <c r="S20" s="1">
        <v>394</v>
      </c>
      <c r="T20" s="1">
        <v>441</v>
      </c>
      <c r="U20" s="1">
        <v>474</v>
      </c>
      <c r="V20" s="1">
        <v>515</v>
      </c>
      <c r="W20" s="1">
        <v>556</v>
      </c>
      <c r="X20" s="1">
        <v>613</v>
      </c>
      <c r="Y20" s="1">
        <v>666</v>
      </c>
      <c r="Z20" s="1">
        <v>717</v>
      </c>
      <c r="AA20" s="1">
        <v>745</v>
      </c>
      <c r="AB20" s="1">
        <v>836</v>
      </c>
      <c r="AC20" s="1">
        <v>864</v>
      </c>
      <c r="AD20" s="1">
        <v>920</v>
      </c>
      <c r="AE20" s="1">
        <v>979</v>
      </c>
      <c r="AF20" s="1">
        <v>1051</v>
      </c>
      <c r="AG20" s="1">
        <v>1143</v>
      </c>
      <c r="AH20" s="1">
        <v>1222</v>
      </c>
      <c r="AI20" s="1">
        <v>1279</v>
      </c>
      <c r="AJ20" s="1">
        <v>1327</v>
      </c>
      <c r="AK20" s="1">
        <v>1431</v>
      </c>
      <c r="AL20" s="1">
        <v>1476</v>
      </c>
      <c r="AM20" s="1">
        <v>1540</v>
      </c>
      <c r="AN20" s="1">
        <v>1614</v>
      </c>
      <c r="AO20" s="1">
        <v>1690</v>
      </c>
      <c r="AP20" s="1">
        <v>1762</v>
      </c>
    </row>
    <row r="21" spans="2:42" ht="12">
      <c r="B21" s="1">
        <f aca="true" t="shared" si="0" ref="B21:L21">SUM(B3:B20)</f>
        <v>16711</v>
      </c>
      <c r="C21" s="1">
        <f t="shared" si="0"/>
        <v>17017</v>
      </c>
      <c r="D21" s="1">
        <f t="shared" si="0"/>
        <v>17361</v>
      </c>
      <c r="E21" s="1">
        <f t="shared" si="0"/>
        <v>17706</v>
      </c>
      <c r="F21" s="1">
        <f t="shared" si="0"/>
        <v>18050</v>
      </c>
      <c r="G21" s="1">
        <f t="shared" si="0"/>
        <v>18401</v>
      </c>
      <c r="H21" s="1">
        <f t="shared" si="0"/>
        <v>18842</v>
      </c>
      <c r="I21" s="1">
        <f t="shared" si="0"/>
        <v>19285</v>
      </c>
      <c r="J21" s="1">
        <f t="shared" si="0"/>
        <v>19747</v>
      </c>
      <c r="K21" s="1">
        <f t="shared" si="0"/>
        <v>20200</v>
      </c>
      <c r="L21" s="1">
        <f t="shared" si="0"/>
        <v>29923</v>
      </c>
      <c r="M21" s="1">
        <f aca="true" t="shared" si="1" ref="M21:AF21">SUM(M3:M20)</f>
        <v>30372</v>
      </c>
      <c r="N21" s="1">
        <f t="shared" si="1"/>
        <v>30902</v>
      </c>
      <c r="O21" s="1">
        <f t="shared" si="1"/>
        <v>31449</v>
      </c>
      <c r="P21" s="1">
        <f t="shared" si="1"/>
        <v>31947</v>
      </c>
      <c r="Q21" s="1">
        <f t="shared" si="1"/>
        <v>32440</v>
      </c>
      <c r="R21" s="1">
        <f t="shared" si="1"/>
        <v>32914</v>
      </c>
      <c r="S21" s="1">
        <f t="shared" si="1"/>
        <v>33370</v>
      </c>
      <c r="T21" s="1">
        <f t="shared" si="1"/>
        <v>33826</v>
      </c>
      <c r="U21" s="1">
        <f t="shared" si="1"/>
        <v>34268</v>
      </c>
      <c r="V21" s="1">
        <f t="shared" si="1"/>
        <v>34717</v>
      </c>
      <c r="W21" s="1">
        <f t="shared" si="1"/>
        <v>35150</v>
      </c>
      <c r="X21" s="1">
        <f t="shared" si="1"/>
        <v>35576</v>
      </c>
      <c r="Y21" s="1">
        <f t="shared" si="1"/>
        <v>35996</v>
      </c>
      <c r="Z21" s="1">
        <f t="shared" si="1"/>
        <v>36408</v>
      </c>
      <c r="AA21" s="1">
        <f t="shared" si="1"/>
        <v>36805</v>
      </c>
      <c r="AB21" s="1">
        <f t="shared" si="1"/>
        <v>37217</v>
      </c>
      <c r="AC21" s="1">
        <f t="shared" si="1"/>
        <v>37609</v>
      </c>
      <c r="AD21" s="1">
        <f t="shared" si="1"/>
        <v>38003</v>
      </c>
      <c r="AE21" s="1">
        <f t="shared" si="1"/>
        <v>38396</v>
      </c>
      <c r="AF21" s="1">
        <f t="shared" si="1"/>
        <v>38786</v>
      </c>
      <c r="AG21" s="1">
        <f aca="true" t="shared" si="2" ref="AG21:AP21">SUM(AG3:AG20)</f>
        <v>39170</v>
      </c>
      <c r="AH21" s="1">
        <f t="shared" si="2"/>
        <v>39548</v>
      </c>
      <c r="AI21" s="1">
        <f t="shared" si="2"/>
        <v>39920</v>
      </c>
      <c r="AJ21" s="1">
        <f t="shared" si="2"/>
        <v>40281</v>
      </c>
      <c r="AK21" s="1">
        <f t="shared" si="2"/>
        <v>40650</v>
      </c>
      <c r="AL21" s="1">
        <f t="shared" si="2"/>
        <v>40998</v>
      </c>
      <c r="AM21" s="1">
        <f t="shared" si="2"/>
        <v>41339</v>
      </c>
      <c r="AN21" s="1">
        <f t="shared" si="2"/>
        <v>41672</v>
      </c>
      <c r="AO21" s="1">
        <f t="shared" si="2"/>
        <v>41986</v>
      </c>
      <c r="AP21" s="1">
        <f t="shared" si="2"/>
        <v>42298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4</v>
      </c>
      <c r="B25" s="1">
        <v>1863</v>
      </c>
      <c r="C25" s="1">
        <v>1937</v>
      </c>
      <c r="D25" s="1">
        <v>1810</v>
      </c>
      <c r="E25" s="1">
        <v>1639</v>
      </c>
      <c r="F25" s="1">
        <v>1458</v>
      </c>
      <c r="G25" s="1">
        <v>1263</v>
      </c>
      <c r="H25" s="1">
        <v>1171</v>
      </c>
      <c r="I25" s="1">
        <v>1268</v>
      </c>
      <c r="J25" s="1">
        <v>1391</v>
      </c>
      <c r="K25" s="1">
        <v>1495</v>
      </c>
      <c r="L25" s="1">
        <v>2335</v>
      </c>
      <c r="M25" s="1">
        <v>2337</v>
      </c>
      <c r="N25" s="1">
        <v>2381</v>
      </c>
      <c r="O25" s="1">
        <v>2417</v>
      </c>
      <c r="P25" s="1">
        <v>2494</v>
      </c>
      <c r="Q25" s="1">
        <v>2568</v>
      </c>
      <c r="R25" s="1">
        <v>2560</v>
      </c>
      <c r="S25" s="1">
        <v>2514</v>
      </c>
      <c r="T25" s="1">
        <v>2477</v>
      </c>
      <c r="U25" s="1">
        <v>2446</v>
      </c>
      <c r="V25" s="1">
        <v>2429</v>
      </c>
      <c r="W25" s="1">
        <v>2421</v>
      </c>
      <c r="X25" s="1">
        <v>2417</v>
      </c>
      <c r="Y25" s="1">
        <v>2415</v>
      </c>
      <c r="Z25" s="1">
        <v>2413</v>
      </c>
      <c r="AA25" s="1">
        <v>2413</v>
      </c>
      <c r="AB25" s="1">
        <v>2418</v>
      </c>
      <c r="AC25" s="1">
        <v>2428</v>
      </c>
      <c r="AD25" s="1">
        <v>2444</v>
      </c>
      <c r="AE25" s="1">
        <v>2464</v>
      </c>
      <c r="AF25" s="1">
        <v>2486</v>
      </c>
      <c r="AG25" s="1">
        <v>2508</v>
      </c>
      <c r="AH25" s="1">
        <v>2530</v>
      </c>
      <c r="AI25" s="1">
        <v>2550</v>
      </c>
      <c r="AJ25" s="1">
        <v>2568</v>
      </c>
      <c r="AK25" s="1">
        <v>2585</v>
      </c>
      <c r="AL25" s="1">
        <v>2599</v>
      </c>
      <c r="AM25" s="1">
        <v>2608</v>
      </c>
      <c r="AN25" s="1">
        <v>2612</v>
      </c>
      <c r="AO25" s="1">
        <v>2610</v>
      </c>
      <c r="AP25" s="1">
        <v>2603</v>
      </c>
    </row>
    <row r="26" spans="1:42" ht="12">
      <c r="A26" s="1" t="s">
        <v>12</v>
      </c>
      <c r="B26" s="1">
        <v>1740</v>
      </c>
      <c r="C26" s="1">
        <v>1742</v>
      </c>
      <c r="D26" s="1">
        <v>1804</v>
      </c>
      <c r="E26" s="1">
        <v>1890</v>
      </c>
      <c r="F26" s="1">
        <v>1985</v>
      </c>
      <c r="G26" s="1">
        <v>2022</v>
      </c>
      <c r="H26" s="1">
        <v>2056</v>
      </c>
      <c r="I26" s="1">
        <v>1920</v>
      </c>
      <c r="J26" s="1">
        <v>1736</v>
      </c>
      <c r="K26" s="1">
        <v>1545</v>
      </c>
      <c r="L26" s="1">
        <v>2571</v>
      </c>
      <c r="M26" s="1">
        <v>2589</v>
      </c>
      <c r="N26" s="1">
        <v>2584</v>
      </c>
      <c r="O26" s="1">
        <v>2556</v>
      </c>
      <c r="P26" s="1">
        <v>2489</v>
      </c>
      <c r="Q26" s="1">
        <v>2356</v>
      </c>
      <c r="R26" s="1">
        <v>2360</v>
      </c>
      <c r="S26" s="1">
        <v>2403</v>
      </c>
      <c r="T26" s="1">
        <v>2439</v>
      </c>
      <c r="U26" s="1">
        <v>2517</v>
      </c>
      <c r="V26" s="1">
        <v>2591</v>
      </c>
      <c r="W26" s="1">
        <v>2583</v>
      </c>
      <c r="X26" s="1">
        <v>2536</v>
      </c>
      <c r="Y26" s="1">
        <v>2498</v>
      </c>
      <c r="Z26" s="1">
        <v>2469</v>
      </c>
      <c r="AA26" s="1">
        <v>2449</v>
      </c>
      <c r="AB26" s="1">
        <v>2441</v>
      </c>
      <c r="AC26" s="1">
        <v>2438</v>
      </c>
      <c r="AD26" s="1">
        <v>2434</v>
      </c>
      <c r="AE26" s="1">
        <v>2435</v>
      </c>
      <c r="AF26" s="1">
        <v>2435</v>
      </c>
      <c r="AG26" s="1">
        <v>2439</v>
      </c>
      <c r="AH26" s="1">
        <v>2450</v>
      </c>
      <c r="AI26" s="1">
        <v>2465</v>
      </c>
      <c r="AJ26" s="1">
        <v>2486</v>
      </c>
      <c r="AK26" s="1">
        <v>2508</v>
      </c>
      <c r="AL26" s="1">
        <v>2530</v>
      </c>
      <c r="AM26" s="1">
        <v>2553</v>
      </c>
      <c r="AN26" s="1">
        <v>2573</v>
      </c>
      <c r="AO26" s="1">
        <v>2591</v>
      </c>
      <c r="AP26" s="1">
        <v>2608</v>
      </c>
    </row>
    <row r="27" spans="1:42" ht="12">
      <c r="A27" s="1" t="s">
        <v>20</v>
      </c>
      <c r="B27" s="1">
        <v>1372</v>
      </c>
      <c r="C27" s="1">
        <v>1430</v>
      </c>
      <c r="D27" s="1">
        <v>1487</v>
      </c>
      <c r="E27" s="1">
        <v>1560</v>
      </c>
      <c r="F27" s="1">
        <v>1639</v>
      </c>
      <c r="G27" s="1">
        <v>1755</v>
      </c>
      <c r="H27" s="1">
        <v>1837</v>
      </c>
      <c r="I27" s="1">
        <v>1904</v>
      </c>
      <c r="J27" s="1">
        <v>1994</v>
      </c>
      <c r="K27" s="1">
        <v>2095</v>
      </c>
      <c r="L27" s="1">
        <v>2426</v>
      </c>
      <c r="M27" s="1">
        <v>2467</v>
      </c>
      <c r="N27" s="1">
        <v>2489</v>
      </c>
      <c r="O27" s="1">
        <v>2520</v>
      </c>
      <c r="P27" s="1">
        <v>2523</v>
      </c>
      <c r="Q27" s="1">
        <v>2597</v>
      </c>
      <c r="R27" s="1">
        <v>2615</v>
      </c>
      <c r="S27" s="1">
        <v>2611</v>
      </c>
      <c r="T27" s="1">
        <v>2581</v>
      </c>
      <c r="U27" s="1">
        <v>2513</v>
      </c>
      <c r="V27" s="1">
        <v>2379</v>
      </c>
      <c r="W27" s="1">
        <v>2383</v>
      </c>
      <c r="X27" s="1">
        <v>2427</v>
      </c>
      <c r="Y27" s="1">
        <v>2462</v>
      </c>
      <c r="Z27" s="1">
        <v>2541</v>
      </c>
      <c r="AA27" s="1">
        <v>2616</v>
      </c>
      <c r="AB27" s="1">
        <v>2607</v>
      </c>
      <c r="AC27" s="1">
        <v>2560</v>
      </c>
      <c r="AD27" s="1">
        <v>2522</v>
      </c>
      <c r="AE27" s="1">
        <v>2491</v>
      </c>
      <c r="AF27" s="1">
        <v>2473</v>
      </c>
      <c r="AG27" s="1">
        <v>2465</v>
      </c>
      <c r="AH27" s="1">
        <v>2461</v>
      </c>
      <c r="AI27" s="1">
        <v>2458</v>
      </c>
      <c r="AJ27" s="1">
        <v>2458</v>
      </c>
      <c r="AK27" s="1">
        <v>2458</v>
      </c>
      <c r="AL27" s="1">
        <v>2462</v>
      </c>
      <c r="AM27" s="1">
        <v>2472</v>
      </c>
      <c r="AN27" s="1">
        <v>2488</v>
      </c>
      <c r="AO27" s="1">
        <v>2509</v>
      </c>
      <c r="AP27" s="1">
        <v>2532</v>
      </c>
    </row>
    <row r="28" spans="1:42" ht="12">
      <c r="A28" s="1" t="s">
        <v>28</v>
      </c>
      <c r="B28" s="1">
        <v>1317</v>
      </c>
      <c r="C28" s="1">
        <v>1300</v>
      </c>
      <c r="D28" s="1">
        <v>1278</v>
      </c>
      <c r="E28" s="1">
        <v>1289</v>
      </c>
      <c r="F28" s="1">
        <v>1339</v>
      </c>
      <c r="G28" s="1">
        <v>1409</v>
      </c>
      <c r="H28" s="1">
        <v>1524</v>
      </c>
      <c r="I28" s="1">
        <v>1585</v>
      </c>
      <c r="J28" s="1">
        <v>1662</v>
      </c>
      <c r="K28" s="1">
        <v>1748</v>
      </c>
      <c r="L28" s="1">
        <v>2249</v>
      </c>
      <c r="M28" s="1">
        <v>2265</v>
      </c>
      <c r="N28" s="1">
        <v>2314</v>
      </c>
      <c r="O28" s="1">
        <v>2391</v>
      </c>
      <c r="P28" s="1">
        <v>2444</v>
      </c>
      <c r="Q28" s="1">
        <v>2452</v>
      </c>
      <c r="R28" s="1">
        <v>2493</v>
      </c>
      <c r="S28" s="1">
        <v>2515</v>
      </c>
      <c r="T28" s="1">
        <v>2546</v>
      </c>
      <c r="U28" s="1">
        <v>2549</v>
      </c>
      <c r="V28" s="1">
        <v>2624</v>
      </c>
      <c r="W28" s="1">
        <v>2642</v>
      </c>
      <c r="X28" s="1">
        <v>2637</v>
      </c>
      <c r="Y28" s="1">
        <v>2607</v>
      </c>
      <c r="Z28" s="1">
        <v>2538</v>
      </c>
      <c r="AA28" s="1">
        <v>2403</v>
      </c>
      <c r="AB28" s="1">
        <v>2406</v>
      </c>
      <c r="AC28" s="1">
        <v>2450</v>
      </c>
      <c r="AD28" s="1">
        <v>2486</v>
      </c>
      <c r="AE28" s="1">
        <v>2566</v>
      </c>
      <c r="AF28" s="1">
        <v>2642</v>
      </c>
      <c r="AG28" s="1">
        <v>2633</v>
      </c>
      <c r="AH28" s="1">
        <v>2585</v>
      </c>
      <c r="AI28" s="1">
        <v>2547</v>
      </c>
      <c r="AJ28" s="1">
        <v>2516</v>
      </c>
      <c r="AK28" s="1">
        <v>2498</v>
      </c>
      <c r="AL28" s="1">
        <v>2490</v>
      </c>
      <c r="AM28" s="1">
        <v>2486</v>
      </c>
      <c r="AN28" s="1">
        <v>2483</v>
      </c>
      <c r="AO28" s="1">
        <v>2483</v>
      </c>
      <c r="AP28" s="1">
        <v>2483</v>
      </c>
    </row>
    <row r="29" spans="1:42" ht="12">
      <c r="A29" s="1" t="s">
        <v>36</v>
      </c>
      <c r="B29" s="1">
        <v>1368</v>
      </c>
      <c r="C29" s="1">
        <v>1411</v>
      </c>
      <c r="D29" s="1">
        <v>1427</v>
      </c>
      <c r="E29" s="1">
        <v>1508</v>
      </c>
      <c r="F29" s="1">
        <v>1502</v>
      </c>
      <c r="G29" s="1">
        <v>1446</v>
      </c>
      <c r="H29" s="1">
        <v>1392</v>
      </c>
      <c r="I29" s="1">
        <v>1369</v>
      </c>
      <c r="J29" s="1">
        <v>1379</v>
      </c>
      <c r="K29" s="1">
        <v>1433</v>
      </c>
      <c r="L29" s="1">
        <v>2358</v>
      </c>
      <c r="M29" s="1">
        <v>2409</v>
      </c>
      <c r="N29" s="1">
        <v>2446</v>
      </c>
      <c r="O29" s="1">
        <v>2388</v>
      </c>
      <c r="P29" s="1">
        <v>2397</v>
      </c>
      <c r="Q29" s="1">
        <v>2274</v>
      </c>
      <c r="R29" s="1">
        <v>2289</v>
      </c>
      <c r="S29" s="1">
        <v>2338</v>
      </c>
      <c r="T29" s="1">
        <v>2416</v>
      </c>
      <c r="U29" s="1">
        <v>2469</v>
      </c>
      <c r="V29" s="1">
        <v>2476</v>
      </c>
      <c r="W29" s="1">
        <v>2518</v>
      </c>
      <c r="X29" s="1">
        <v>2540</v>
      </c>
      <c r="Y29" s="1">
        <v>2571</v>
      </c>
      <c r="Z29" s="1">
        <v>2574</v>
      </c>
      <c r="AA29" s="1">
        <v>2649</v>
      </c>
      <c r="AB29" s="1">
        <v>2667</v>
      </c>
      <c r="AC29" s="1">
        <v>2662</v>
      </c>
      <c r="AD29" s="1">
        <v>2634</v>
      </c>
      <c r="AE29" s="1">
        <v>2564</v>
      </c>
      <c r="AF29" s="1">
        <v>2427</v>
      </c>
      <c r="AG29" s="1">
        <v>2431</v>
      </c>
      <c r="AH29" s="1">
        <v>2475</v>
      </c>
      <c r="AI29" s="1">
        <v>2511</v>
      </c>
      <c r="AJ29" s="1">
        <v>2591</v>
      </c>
      <c r="AK29" s="1">
        <v>2667</v>
      </c>
      <c r="AL29" s="1">
        <v>2658</v>
      </c>
      <c r="AM29" s="1">
        <v>2610</v>
      </c>
      <c r="AN29" s="1">
        <v>2572</v>
      </c>
      <c r="AO29" s="1">
        <v>2541</v>
      </c>
      <c r="AP29" s="1">
        <v>2522</v>
      </c>
    </row>
    <row r="30" spans="1:42" ht="12">
      <c r="A30" s="1" t="s">
        <v>44</v>
      </c>
      <c r="B30" s="1">
        <v>1761</v>
      </c>
      <c r="C30" s="1">
        <v>1710</v>
      </c>
      <c r="D30" s="1">
        <v>1670</v>
      </c>
      <c r="E30" s="1">
        <v>1543</v>
      </c>
      <c r="F30" s="1">
        <v>1469</v>
      </c>
      <c r="G30" s="1">
        <v>1478</v>
      </c>
      <c r="H30" s="1">
        <v>1497</v>
      </c>
      <c r="I30" s="1">
        <v>1516</v>
      </c>
      <c r="J30" s="1">
        <v>1599</v>
      </c>
      <c r="K30" s="1">
        <v>1593</v>
      </c>
      <c r="L30" s="1">
        <v>2466</v>
      </c>
      <c r="M30" s="1">
        <v>2316</v>
      </c>
      <c r="N30" s="1">
        <v>2206</v>
      </c>
      <c r="O30" s="1">
        <v>2208</v>
      </c>
      <c r="P30" s="1">
        <v>2170</v>
      </c>
      <c r="Q30" s="1">
        <v>2382</v>
      </c>
      <c r="R30" s="1">
        <v>2434</v>
      </c>
      <c r="S30" s="1">
        <v>2470</v>
      </c>
      <c r="T30" s="1">
        <v>2410</v>
      </c>
      <c r="U30" s="1">
        <v>2418</v>
      </c>
      <c r="V30" s="1">
        <v>2295</v>
      </c>
      <c r="W30" s="1">
        <v>2309</v>
      </c>
      <c r="X30" s="1">
        <v>2360</v>
      </c>
      <c r="Y30" s="1">
        <v>2439</v>
      </c>
      <c r="Z30" s="1">
        <v>2491</v>
      </c>
      <c r="AA30" s="1">
        <v>2498</v>
      </c>
      <c r="AB30" s="1">
        <v>2541</v>
      </c>
      <c r="AC30" s="1">
        <v>2564</v>
      </c>
      <c r="AD30" s="1">
        <v>2595</v>
      </c>
      <c r="AE30" s="1">
        <v>2598</v>
      </c>
      <c r="AF30" s="1">
        <v>2673</v>
      </c>
      <c r="AG30" s="1">
        <v>2692</v>
      </c>
      <c r="AH30" s="1">
        <v>2688</v>
      </c>
      <c r="AI30" s="1">
        <v>2657</v>
      </c>
      <c r="AJ30" s="1">
        <v>2587</v>
      </c>
      <c r="AK30" s="1">
        <v>2448</v>
      </c>
      <c r="AL30" s="1">
        <v>2452</v>
      </c>
      <c r="AM30" s="1">
        <v>2497</v>
      </c>
      <c r="AN30" s="1">
        <v>2533</v>
      </c>
      <c r="AO30" s="1">
        <v>2614</v>
      </c>
      <c r="AP30" s="1">
        <v>2691</v>
      </c>
    </row>
    <row r="31" spans="1:42" ht="12">
      <c r="A31" s="1" t="s">
        <v>52</v>
      </c>
      <c r="B31" s="1">
        <v>1618</v>
      </c>
      <c r="C31" s="1">
        <v>1714</v>
      </c>
      <c r="D31" s="1">
        <v>1781</v>
      </c>
      <c r="E31" s="1">
        <v>1840</v>
      </c>
      <c r="F31" s="1">
        <v>1853</v>
      </c>
      <c r="G31" s="1">
        <v>1851</v>
      </c>
      <c r="H31" s="1">
        <v>1789</v>
      </c>
      <c r="I31" s="1">
        <v>1748</v>
      </c>
      <c r="J31" s="1">
        <v>1613</v>
      </c>
      <c r="K31" s="1">
        <v>1534</v>
      </c>
      <c r="L31" s="1">
        <v>2921</v>
      </c>
      <c r="M31" s="1">
        <v>2909</v>
      </c>
      <c r="N31" s="1">
        <v>2873</v>
      </c>
      <c r="O31" s="1">
        <v>2814</v>
      </c>
      <c r="P31" s="1">
        <v>2629</v>
      </c>
      <c r="Q31" s="1">
        <v>2489</v>
      </c>
      <c r="R31" s="1">
        <v>2338</v>
      </c>
      <c r="S31" s="1">
        <v>2227</v>
      </c>
      <c r="T31" s="1">
        <v>2226</v>
      </c>
      <c r="U31" s="1">
        <v>2189</v>
      </c>
      <c r="V31" s="1">
        <v>2402</v>
      </c>
      <c r="W31" s="1">
        <v>2453</v>
      </c>
      <c r="X31" s="1">
        <v>2491</v>
      </c>
      <c r="Y31" s="1">
        <v>2431</v>
      </c>
      <c r="Z31" s="1">
        <v>2439</v>
      </c>
      <c r="AA31" s="1">
        <v>2313</v>
      </c>
      <c r="AB31" s="1">
        <v>2329</v>
      </c>
      <c r="AC31" s="1">
        <v>2379</v>
      </c>
      <c r="AD31" s="1">
        <v>2459</v>
      </c>
      <c r="AE31" s="1">
        <v>2512</v>
      </c>
      <c r="AF31" s="1">
        <v>2521</v>
      </c>
      <c r="AG31" s="1">
        <v>2562</v>
      </c>
      <c r="AH31" s="1">
        <v>2585</v>
      </c>
      <c r="AI31" s="1">
        <v>2616</v>
      </c>
      <c r="AJ31" s="1">
        <v>2620</v>
      </c>
      <c r="AK31" s="1">
        <v>2696</v>
      </c>
      <c r="AL31" s="1">
        <v>2715</v>
      </c>
      <c r="AM31" s="1">
        <v>2709</v>
      </c>
      <c r="AN31" s="1">
        <v>2679</v>
      </c>
      <c r="AO31" s="1">
        <v>2609</v>
      </c>
      <c r="AP31" s="1">
        <v>2470</v>
      </c>
    </row>
    <row r="32" spans="1:42" ht="12">
      <c r="A32" s="1" t="s">
        <v>60</v>
      </c>
      <c r="B32" s="1">
        <v>1431</v>
      </c>
      <c r="C32" s="1">
        <v>1463</v>
      </c>
      <c r="D32" s="1">
        <v>1520</v>
      </c>
      <c r="E32" s="1">
        <v>1537</v>
      </c>
      <c r="F32" s="1">
        <v>1608</v>
      </c>
      <c r="G32" s="1">
        <v>1690</v>
      </c>
      <c r="H32" s="1">
        <v>1773</v>
      </c>
      <c r="I32" s="1">
        <v>1842</v>
      </c>
      <c r="J32" s="1">
        <v>1903</v>
      </c>
      <c r="K32" s="1">
        <v>1917</v>
      </c>
      <c r="L32" s="1">
        <v>2623</v>
      </c>
      <c r="M32" s="1">
        <v>2684</v>
      </c>
      <c r="N32" s="1">
        <v>2728</v>
      </c>
      <c r="O32" s="1">
        <v>2762</v>
      </c>
      <c r="P32" s="1">
        <v>2955</v>
      </c>
      <c r="Q32" s="1">
        <v>2946</v>
      </c>
      <c r="R32" s="1">
        <v>2936</v>
      </c>
      <c r="S32" s="1">
        <v>2899</v>
      </c>
      <c r="T32" s="1">
        <v>2836</v>
      </c>
      <c r="U32" s="1">
        <v>2649</v>
      </c>
      <c r="V32" s="1">
        <v>2509</v>
      </c>
      <c r="W32" s="1">
        <v>2357</v>
      </c>
      <c r="X32" s="1">
        <v>2245</v>
      </c>
      <c r="Y32" s="1">
        <v>2243</v>
      </c>
      <c r="Z32" s="1">
        <v>2206</v>
      </c>
      <c r="AA32" s="1">
        <v>2420</v>
      </c>
      <c r="AB32" s="1">
        <v>2472</v>
      </c>
      <c r="AC32" s="1">
        <v>2511</v>
      </c>
      <c r="AD32" s="1">
        <v>2449</v>
      </c>
      <c r="AE32" s="1">
        <v>2457</v>
      </c>
      <c r="AF32" s="1">
        <v>2332</v>
      </c>
      <c r="AG32" s="1">
        <v>2348</v>
      </c>
      <c r="AH32" s="1">
        <v>2398</v>
      </c>
      <c r="AI32" s="1">
        <v>2478</v>
      </c>
      <c r="AJ32" s="1">
        <v>2532</v>
      </c>
      <c r="AK32" s="1">
        <v>2540</v>
      </c>
      <c r="AL32" s="1">
        <v>2583</v>
      </c>
      <c r="AM32" s="1">
        <v>2605</v>
      </c>
      <c r="AN32" s="1">
        <v>2636</v>
      </c>
      <c r="AO32" s="1">
        <v>2640</v>
      </c>
      <c r="AP32" s="1">
        <v>2717</v>
      </c>
    </row>
    <row r="33" spans="1:42" ht="12">
      <c r="A33" s="1" t="s">
        <v>68</v>
      </c>
      <c r="B33" s="1">
        <v>1220</v>
      </c>
      <c r="C33" s="1">
        <v>1300</v>
      </c>
      <c r="D33" s="1">
        <v>1355</v>
      </c>
      <c r="E33" s="1">
        <v>1442</v>
      </c>
      <c r="F33" s="1">
        <v>1523</v>
      </c>
      <c r="G33" s="1">
        <v>1501</v>
      </c>
      <c r="H33" s="1">
        <v>1508</v>
      </c>
      <c r="I33" s="1">
        <v>1566</v>
      </c>
      <c r="J33" s="1">
        <v>1585</v>
      </c>
      <c r="K33" s="1">
        <v>1659</v>
      </c>
      <c r="L33" s="1">
        <v>2149</v>
      </c>
      <c r="M33" s="1">
        <v>2284</v>
      </c>
      <c r="N33" s="1">
        <v>2418</v>
      </c>
      <c r="O33" s="1">
        <v>2515</v>
      </c>
      <c r="P33" s="1">
        <v>2586</v>
      </c>
      <c r="Q33" s="1">
        <v>2647</v>
      </c>
      <c r="R33" s="1">
        <v>2709</v>
      </c>
      <c r="S33" s="1">
        <v>2754</v>
      </c>
      <c r="T33" s="1">
        <v>2786</v>
      </c>
      <c r="U33" s="1">
        <v>2980</v>
      </c>
      <c r="V33" s="1">
        <v>2972</v>
      </c>
      <c r="W33" s="1">
        <v>2959</v>
      </c>
      <c r="X33" s="1">
        <v>2923</v>
      </c>
      <c r="Y33" s="1">
        <v>2860</v>
      </c>
      <c r="Z33" s="1">
        <v>2672</v>
      </c>
      <c r="AA33" s="1">
        <v>2530</v>
      </c>
      <c r="AB33" s="1">
        <v>2377</v>
      </c>
      <c r="AC33" s="1">
        <v>2263</v>
      </c>
      <c r="AD33" s="1">
        <v>2262</v>
      </c>
      <c r="AE33" s="1">
        <v>2224</v>
      </c>
      <c r="AF33" s="1">
        <v>2440</v>
      </c>
      <c r="AG33" s="1">
        <v>2494</v>
      </c>
      <c r="AH33" s="1">
        <v>2531</v>
      </c>
      <c r="AI33" s="1">
        <v>2469</v>
      </c>
      <c r="AJ33" s="1">
        <v>2478</v>
      </c>
      <c r="AK33" s="1">
        <v>2352</v>
      </c>
      <c r="AL33" s="1">
        <v>2368</v>
      </c>
      <c r="AM33" s="1">
        <v>2418</v>
      </c>
      <c r="AN33" s="1">
        <v>2498</v>
      </c>
      <c r="AO33" s="1">
        <v>2553</v>
      </c>
      <c r="AP33" s="1">
        <v>2563</v>
      </c>
    </row>
    <row r="34" spans="1:42" ht="12">
      <c r="A34" s="1" t="s">
        <v>76</v>
      </c>
      <c r="B34" s="1">
        <v>1118</v>
      </c>
      <c r="C34" s="1">
        <v>1118</v>
      </c>
      <c r="D34" s="1">
        <v>1134</v>
      </c>
      <c r="E34" s="1">
        <v>1165</v>
      </c>
      <c r="F34" s="1">
        <v>1150</v>
      </c>
      <c r="G34" s="1">
        <v>1247</v>
      </c>
      <c r="H34" s="1">
        <v>1334</v>
      </c>
      <c r="I34" s="1">
        <v>1389</v>
      </c>
      <c r="J34" s="1">
        <v>1480</v>
      </c>
      <c r="K34" s="1">
        <v>1563</v>
      </c>
      <c r="L34" s="1">
        <v>1907</v>
      </c>
      <c r="M34" s="1">
        <v>1919</v>
      </c>
      <c r="N34" s="1">
        <v>1941</v>
      </c>
      <c r="O34" s="1">
        <v>2026</v>
      </c>
      <c r="P34" s="1">
        <v>2055</v>
      </c>
      <c r="Q34" s="1">
        <v>2168</v>
      </c>
      <c r="R34" s="1">
        <v>2305</v>
      </c>
      <c r="S34" s="1">
        <v>2440</v>
      </c>
      <c r="T34" s="1">
        <v>2535</v>
      </c>
      <c r="U34" s="1">
        <v>2608</v>
      </c>
      <c r="V34" s="1">
        <v>2668</v>
      </c>
      <c r="W34" s="1">
        <v>2731</v>
      </c>
      <c r="X34" s="1">
        <v>2775</v>
      </c>
      <c r="Y34" s="1">
        <v>2807</v>
      </c>
      <c r="Z34" s="1">
        <v>3004</v>
      </c>
      <c r="AA34" s="1">
        <v>2995</v>
      </c>
      <c r="AB34" s="1">
        <v>2982</v>
      </c>
      <c r="AC34" s="1">
        <v>2946</v>
      </c>
      <c r="AD34" s="1">
        <v>2883</v>
      </c>
      <c r="AE34" s="1">
        <v>2693</v>
      </c>
      <c r="AF34" s="1">
        <v>2549</v>
      </c>
      <c r="AG34" s="1">
        <v>2395</v>
      </c>
      <c r="AH34" s="1">
        <v>2283</v>
      </c>
      <c r="AI34" s="1">
        <v>2280</v>
      </c>
      <c r="AJ34" s="1">
        <v>2243</v>
      </c>
      <c r="AK34" s="1">
        <v>2460</v>
      </c>
      <c r="AL34" s="1">
        <v>2514</v>
      </c>
      <c r="AM34" s="1">
        <v>2551</v>
      </c>
      <c r="AN34" s="1">
        <v>2490</v>
      </c>
      <c r="AO34" s="1">
        <v>2497</v>
      </c>
      <c r="AP34" s="1">
        <v>2370</v>
      </c>
    </row>
    <row r="35" spans="1:42" ht="12">
      <c r="A35" s="1" t="s">
        <v>84</v>
      </c>
      <c r="B35" s="1">
        <v>916</v>
      </c>
      <c r="C35" s="1">
        <v>945</v>
      </c>
      <c r="D35" s="1">
        <v>973</v>
      </c>
      <c r="E35" s="1">
        <v>986</v>
      </c>
      <c r="F35" s="1">
        <v>1071</v>
      </c>
      <c r="G35" s="1">
        <v>1114</v>
      </c>
      <c r="H35" s="1">
        <v>1141</v>
      </c>
      <c r="I35" s="1">
        <v>1156</v>
      </c>
      <c r="J35" s="1">
        <v>1188</v>
      </c>
      <c r="K35" s="1">
        <v>1173</v>
      </c>
      <c r="L35" s="1">
        <v>1736</v>
      </c>
      <c r="M35" s="1">
        <v>1777</v>
      </c>
      <c r="N35" s="1">
        <v>1818</v>
      </c>
      <c r="O35" s="1">
        <v>1873</v>
      </c>
      <c r="P35" s="1">
        <v>1907</v>
      </c>
      <c r="Q35" s="1">
        <v>1916</v>
      </c>
      <c r="R35" s="1">
        <v>1929</v>
      </c>
      <c r="S35" s="1">
        <v>1952</v>
      </c>
      <c r="T35" s="1">
        <v>2036</v>
      </c>
      <c r="U35" s="1">
        <v>2063</v>
      </c>
      <c r="V35" s="1">
        <v>2177</v>
      </c>
      <c r="W35" s="1">
        <v>2315</v>
      </c>
      <c r="X35" s="1">
        <v>2452</v>
      </c>
      <c r="Y35" s="1">
        <v>2546</v>
      </c>
      <c r="Z35" s="1">
        <v>2619</v>
      </c>
      <c r="AA35" s="1">
        <v>2680</v>
      </c>
      <c r="AB35" s="1">
        <v>2744</v>
      </c>
      <c r="AC35" s="1">
        <v>2787</v>
      </c>
      <c r="AD35" s="1">
        <v>2819</v>
      </c>
      <c r="AE35" s="1">
        <v>3017</v>
      </c>
      <c r="AF35" s="1">
        <v>3008</v>
      </c>
      <c r="AG35" s="1">
        <v>2997</v>
      </c>
      <c r="AH35" s="1">
        <v>2959</v>
      </c>
      <c r="AI35" s="1">
        <v>2894</v>
      </c>
      <c r="AJ35" s="1">
        <v>2705</v>
      </c>
      <c r="AK35" s="1">
        <v>2560</v>
      </c>
      <c r="AL35" s="1">
        <v>2405</v>
      </c>
      <c r="AM35" s="1">
        <v>2292</v>
      </c>
      <c r="AN35" s="1">
        <v>2290</v>
      </c>
      <c r="AO35" s="1">
        <v>2253</v>
      </c>
      <c r="AP35" s="1">
        <v>2472</v>
      </c>
    </row>
    <row r="36" spans="1:42" ht="12">
      <c r="A36" s="1" t="s">
        <v>92</v>
      </c>
      <c r="B36" s="1">
        <v>770</v>
      </c>
      <c r="C36" s="1">
        <v>809</v>
      </c>
      <c r="D36" s="1">
        <v>834</v>
      </c>
      <c r="E36" s="1">
        <v>898</v>
      </c>
      <c r="F36" s="1">
        <v>907</v>
      </c>
      <c r="G36" s="1">
        <v>936</v>
      </c>
      <c r="H36" s="1">
        <v>967</v>
      </c>
      <c r="I36" s="1">
        <v>996</v>
      </c>
      <c r="J36" s="1">
        <v>1008</v>
      </c>
      <c r="K36" s="1">
        <v>1094</v>
      </c>
      <c r="L36" s="1">
        <v>1613</v>
      </c>
      <c r="M36" s="1">
        <v>1660</v>
      </c>
      <c r="N36" s="1">
        <v>1656</v>
      </c>
      <c r="O36" s="1">
        <v>1641</v>
      </c>
      <c r="P36" s="1">
        <v>1685</v>
      </c>
      <c r="Q36" s="1">
        <v>1747</v>
      </c>
      <c r="R36" s="1">
        <v>1789</v>
      </c>
      <c r="S36" s="1">
        <v>1829</v>
      </c>
      <c r="T36" s="1">
        <v>1882</v>
      </c>
      <c r="U36" s="1">
        <v>1917</v>
      </c>
      <c r="V36" s="1">
        <v>1927</v>
      </c>
      <c r="W36" s="1">
        <v>1939</v>
      </c>
      <c r="X36" s="1">
        <v>1962</v>
      </c>
      <c r="Y36" s="1">
        <v>2047</v>
      </c>
      <c r="Z36" s="1">
        <v>2074</v>
      </c>
      <c r="AA36" s="1">
        <v>2190</v>
      </c>
      <c r="AB36" s="1">
        <v>2327</v>
      </c>
      <c r="AC36" s="1">
        <v>2464</v>
      </c>
      <c r="AD36" s="1">
        <v>2561</v>
      </c>
      <c r="AE36" s="1">
        <v>2633</v>
      </c>
      <c r="AF36" s="1">
        <v>2695</v>
      </c>
      <c r="AG36" s="1">
        <v>2757</v>
      </c>
      <c r="AH36" s="1">
        <v>2803</v>
      </c>
      <c r="AI36" s="1">
        <v>2835</v>
      </c>
      <c r="AJ36" s="1">
        <v>3032</v>
      </c>
      <c r="AK36" s="1">
        <v>3025</v>
      </c>
      <c r="AL36" s="1">
        <v>3012</v>
      </c>
      <c r="AM36" s="1">
        <v>2974</v>
      </c>
      <c r="AN36" s="1">
        <v>2911</v>
      </c>
      <c r="AO36" s="1">
        <v>2720</v>
      </c>
      <c r="AP36" s="1">
        <v>2574</v>
      </c>
    </row>
    <row r="37" spans="1:42" ht="12">
      <c r="A37" s="1" t="s">
        <v>100</v>
      </c>
      <c r="B37" s="1">
        <v>626</v>
      </c>
      <c r="C37" s="1">
        <v>682</v>
      </c>
      <c r="D37" s="1">
        <v>739</v>
      </c>
      <c r="E37" s="1">
        <v>732</v>
      </c>
      <c r="F37" s="1">
        <v>744</v>
      </c>
      <c r="G37" s="1">
        <v>776</v>
      </c>
      <c r="H37" s="1">
        <v>824</v>
      </c>
      <c r="I37" s="1">
        <v>850</v>
      </c>
      <c r="J37" s="1">
        <v>917</v>
      </c>
      <c r="K37" s="1">
        <v>925</v>
      </c>
      <c r="L37" s="1">
        <v>1350</v>
      </c>
      <c r="M37" s="1">
        <v>1359</v>
      </c>
      <c r="N37" s="1">
        <v>1445</v>
      </c>
      <c r="O37" s="1">
        <v>1516</v>
      </c>
      <c r="P37" s="1">
        <v>1584</v>
      </c>
      <c r="Q37" s="1">
        <v>1618</v>
      </c>
      <c r="R37" s="1">
        <v>1666</v>
      </c>
      <c r="S37" s="1">
        <v>1661</v>
      </c>
      <c r="T37" s="1">
        <v>1646</v>
      </c>
      <c r="U37" s="1">
        <v>1690</v>
      </c>
      <c r="V37" s="1">
        <v>1753</v>
      </c>
      <c r="W37" s="1">
        <v>1794</v>
      </c>
      <c r="X37" s="1">
        <v>1834</v>
      </c>
      <c r="Y37" s="1">
        <v>1889</v>
      </c>
      <c r="Z37" s="1">
        <v>1923</v>
      </c>
      <c r="AA37" s="1">
        <v>1932</v>
      </c>
      <c r="AB37" s="1">
        <v>1945</v>
      </c>
      <c r="AC37" s="1">
        <v>1968</v>
      </c>
      <c r="AD37" s="1">
        <v>2053</v>
      </c>
      <c r="AE37" s="1">
        <v>2081</v>
      </c>
      <c r="AF37" s="1">
        <v>2196</v>
      </c>
      <c r="AG37" s="1">
        <v>2335</v>
      </c>
      <c r="AH37" s="1">
        <v>2471</v>
      </c>
      <c r="AI37" s="1">
        <v>2568</v>
      </c>
      <c r="AJ37" s="1">
        <v>2641</v>
      </c>
      <c r="AK37" s="1">
        <v>2702</v>
      </c>
      <c r="AL37" s="1">
        <v>2765</v>
      </c>
      <c r="AM37" s="1">
        <v>2812</v>
      </c>
      <c r="AN37" s="1">
        <v>2843</v>
      </c>
      <c r="AO37" s="1">
        <v>3042</v>
      </c>
      <c r="AP37" s="1">
        <v>3033</v>
      </c>
    </row>
    <row r="38" spans="1:42" ht="12">
      <c r="A38" s="1" t="s">
        <v>140</v>
      </c>
      <c r="B38" s="1">
        <v>413</v>
      </c>
      <c r="C38" s="1">
        <v>464</v>
      </c>
      <c r="D38" s="1">
        <v>497</v>
      </c>
      <c r="E38" s="1">
        <v>543</v>
      </c>
      <c r="F38" s="1">
        <v>612</v>
      </c>
      <c r="G38" s="1">
        <v>652</v>
      </c>
      <c r="H38" s="1">
        <v>690</v>
      </c>
      <c r="I38" s="1">
        <v>748</v>
      </c>
      <c r="J38" s="1">
        <v>739</v>
      </c>
      <c r="K38" s="1">
        <v>754</v>
      </c>
      <c r="L38" s="1">
        <v>1055</v>
      </c>
      <c r="M38" s="1">
        <v>1120</v>
      </c>
      <c r="N38" s="1">
        <v>1187</v>
      </c>
      <c r="O38" s="1">
        <v>1228</v>
      </c>
      <c r="P38" s="1">
        <v>1259</v>
      </c>
      <c r="Q38" s="1">
        <v>1341</v>
      </c>
      <c r="R38" s="1">
        <v>1353</v>
      </c>
      <c r="S38" s="1">
        <v>1439</v>
      </c>
      <c r="T38" s="1">
        <v>1508</v>
      </c>
      <c r="U38" s="1">
        <v>1574</v>
      </c>
      <c r="V38" s="1">
        <v>1609</v>
      </c>
      <c r="W38" s="1">
        <v>1657</v>
      </c>
      <c r="X38" s="1">
        <v>1653</v>
      </c>
      <c r="Y38" s="1">
        <v>1638</v>
      </c>
      <c r="Z38" s="1">
        <v>1681</v>
      </c>
      <c r="AA38" s="1">
        <v>1742</v>
      </c>
      <c r="AB38" s="1">
        <v>1784</v>
      </c>
      <c r="AC38" s="1">
        <v>1824</v>
      </c>
      <c r="AD38" s="1">
        <v>1877</v>
      </c>
      <c r="AE38" s="1">
        <v>1911</v>
      </c>
      <c r="AF38" s="1">
        <v>1921</v>
      </c>
      <c r="AG38" s="1">
        <v>1933</v>
      </c>
      <c r="AH38" s="1">
        <v>1955</v>
      </c>
      <c r="AI38" s="1">
        <v>2041</v>
      </c>
      <c r="AJ38" s="1">
        <v>2068</v>
      </c>
      <c r="AK38" s="1">
        <v>2184</v>
      </c>
      <c r="AL38" s="1">
        <v>2320</v>
      </c>
      <c r="AM38" s="1">
        <v>2457</v>
      </c>
      <c r="AN38" s="1">
        <v>2554</v>
      </c>
      <c r="AO38" s="1">
        <v>2624</v>
      </c>
      <c r="AP38" s="1">
        <v>2686</v>
      </c>
    </row>
    <row r="39" spans="1:42" ht="12">
      <c r="A39" s="1" t="s">
        <v>108</v>
      </c>
      <c r="B39" s="1">
        <v>299</v>
      </c>
      <c r="C39" s="1">
        <v>328</v>
      </c>
      <c r="D39" s="1">
        <v>358</v>
      </c>
      <c r="E39" s="1">
        <v>407</v>
      </c>
      <c r="F39" s="1">
        <v>407</v>
      </c>
      <c r="G39" s="1">
        <v>431</v>
      </c>
      <c r="H39" s="1">
        <v>462</v>
      </c>
      <c r="I39" s="1">
        <v>496</v>
      </c>
      <c r="J39" s="1">
        <v>542</v>
      </c>
      <c r="K39" s="1">
        <v>614</v>
      </c>
      <c r="L39" s="1">
        <v>818</v>
      </c>
      <c r="M39" s="1">
        <v>883</v>
      </c>
      <c r="N39" s="1">
        <v>880</v>
      </c>
      <c r="O39" s="1">
        <v>914</v>
      </c>
      <c r="P39" s="1">
        <v>1004</v>
      </c>
      <c r="Q39" s="1">
        <v>1038</v>
      </c>
      <c r="R39" s="1">
        <v>1105</v>
      </c>
      <c r="S39" s="1">
        <v>1171</v>
      </c>
      <c r="T39" s="1">
        <v>1208</v>
      </c>
      <c r="U39" s="1">
        <v>1240</v>
      </c>
      <c r="V39" s="1">
        <v>1321</v>
      </c>
      <c r="W39" s="1">
        <v>1335</v>
      </c>
      <c r="X39" s="1">
        <v>1416</v>
      </c>
      <c r="Y39" s="1">
        <v>1484</v>
      </c>
      <c r="Z39" s="1">
        <v>1550</v>
      </c>
      <c r="AA39" s="1">
        <v>1584</v>
      </c>
      <c r="AB39" s="1">
        <v>1630</v>
      </c>
      <c r="AC39" s="1">
        <v>1627</v>
      </c>
      <c r="AD39" s="1">
        <v>1611</v>
      </c>
      <c r="AE39" s="1">
        <v>1655</v>
      </c>
      <c r="AF39" s="1">
        <v>1717</v>
      </c>
      <c r="AG39" s="1">
        <v>1756</v>
      </c>
      <c r="AH39" s="1">
        <v>1795</v>
      </c>
      <c r="AI39" s="1">
        <v>1848</v>
      </c>
      <c r="AJ39" s="1">
        <v>1884</v>
      </c>
      <c r="AK39" s="1">
        <v>1893</v>
      </c>
      <c r="AL39" s="1">
        <v>1903</v>
      </c>
      <c r="AM39" s="1">
        <v>1925</v>
      </c>
      <c r="AN39" s="1">
        <v>2008</v>
      </c>
      <c r="AO39" s="1">
        <v>2039</v>
      </c>
      <c r="AP39" s="1">
        <v>2152</v>
      </c>
    </row>
    <row r="40" spans="1:42" ht="12">
      <c r="A40" s="1" t="s">
        <v>116</v>
      </c>
      <c r="B40" s="1">
        <v>174</v>
      </c>
      <c r="C40" s="1">
        <v>190</v>
      </c>
      <c r="D40" s="1">
        <v>208</v>
      </c>
      <c r="E40" s="1">
        <v>234</v>
      </c>
      <c r="F40" s="1">
        <v>288</v>
      </c>
      <c r="G40" s="1">
        <v>301</v>
      </c>
      <c r="H40" s="1">
        <v>328</v>
      </c>
      <c r="I40" s="1">
        <v>356</v>
      </c>
      <c r="J40" s="1">
        <v>405</v>
      </c>
      <c r="K40" s="1">
        <v>403</v>
      </c>
      <c r="L40" s="1">
        <v>477</v>
      </c>
      <c r="M40" s="1">
        <v>505</v>
      </c>
      <c r="N40" s="1">
        <v>592</v>
      </c>
      <c r="O40" s="1">
        <v>679</v>
      </c>
      <c r="P40" s="1">
        <v>715</v>
      </c>
      <c r="Q40" s="1">
        <v>795</v>
      </c>
      <c r="R40" s="1">
        <v>861</v>
      </c>
      <c r="S40" s="1">
        <v>858</v>
      </c>
      <c r="T40" s="1">
        <v>889</v>
      </c>
      <c r="U40" s="1">
        <v>976</v>
      </c>
      <c r="V40" s="1">
        <v>1011</v>
      </c>
      <c r="W40" s="1">
        <v>1075</v>
      </c>
      <c r="X40" s="1">
        <v>1139</v>
      </c>
      <c r="Y40" s="1">
        <v>1177</v>
      </c>
      <c r="Z40" s="1">
        <v>1206</v>
      </c>
      <c r="AA40" s="1">
        <v>1285</v>
      </c>
      <c r="AB40" s="1">
        <v>1297</v>
      </c>
      <c r="AC40" s="1">
        <v>1379</v>
      </c>
      <c r="AD40" s="1">
        <v>1446</v>
      </c>
      <c r="AE40" s="1">
        <v>1508</v>
      </c>
      <c r="AF40" s="1">
        <v>1542</v>
      </c>
      <c r="AG40" s="1">
        <v>1586</v>
      </c>
      <c r="AH40" s="1">
        <v>1583</v>
      </c>
      <c r="AI40" s="1">
        <v>1567</v>
      </c>
      <c r="AJ40" s="1">
        <v>1611</v>
      </c>
      <c r="AK40" s="1">
        <v>1669</v>
      </c>
      <c r="AL40" s="1">
        <v>1710</v>
      </c>
      <c r="AM40" s="1">
        <v>1749</v>
      </c>
      <c r="AN40" s="1">
        <v>1798</v>
      </c>
      <c r="AO40" s="1">
        <v>1831</v>
      </c>
      <c r="AP40" s="1">
        <v>1840</v>
      </c>
    </row>
    <row r="41" spans="1:42" ht="12">
      <c r="A41" s="1" t="s">
        <v>124</v>
      </c>
      <c r="B41" s="1">
        <v>102</v>
      </c>
      <c r="C41" s="1">
        <v>106</v>
      </c>
      <c r="D41" s="1">
        <v>110</v>
      </c>
      <c r="E41" s="1">
        <v>129</v>
      </c>
      <c r="F41" s="1">
        <v>134</v>
      </c>
      <c r="G41" s="1">
        <v>157</v>
      </c>
      <c r="H41" s="1">
        <v>179</v>
      </c>
      <c r="I41" s="1">
        <v>194</v>
      </c>
      <c r="J41" s="1">
        <v>217</v>
      </c>
      <c r="K41" s="1">
        <v>265</v>
      </c>
      <c r="L41" s="1">
        <v>329</v>
      </c>
      <c r="M41" s="1">
        <v>344</v>
      </c>
      <c r="N41" s="1">
        <v>373</v>
      </c>
      <c r="O41" s="1">
        <v>410</v>
      </c>
      <c r="P41" s="1">
        <v>426</v>
      </c>
      <c r="Q41" s="1">
        <v>426</v>
      </c>
      <c r="R41" s="1">
        <v>453</v>
      </c>
      <c r="S41" s="1">
        <v>535</v>
      </c>
      <c r="T41" s="1">
        <v>613</v>
      </c>
      <c r="U41" s="1">
        <v>645</v>
      </c>
      <c r="V41" s="1">
        <v>716</v>
      </c>
      <c r="W41" s="1">
        <v>773</v>
      </c>
      <c r="X41" s="1">
        <v>771</v>
      </c>
      <c r="Y41" s="1">
        <v>802</v>
      </c>
      <c r="Z41" s="1">
        <v>880</v>
      </c>
      <c r="AA41" s="1">
        <v>911</v>
      </c>
      <c r="AB41" s="1">
        <v>969</v>
      </c>
      <c r="AC41" s="1">
        <v>1026</v>
      </c>
      <c r="AD41" s="1">
        <v>1059</v>
      </c>
      <c r="AE41" s="1">
        <v>1086</v>
      </c>
      <c r="AF41" s="1">
        <v>1157</v>
      </c>
      <c r="AG41" s="1">
        <v>1167</v>
      </c>
      <c r="AH41" s="1">
        <v>1243</v>
      </c>
      <c r="AI41" s="1">
        <v>1301</v>
      </c>
      <c r="AJ41" s="1">
        <v>1358</v>
      </c>
      <c r="AK41" s="1">
        <v>1388</v>
      </c>
      <c r="AL41" s="1">
        <v>1424</v>
      </c>
      <c r="AM41" s="1">
        <v>1422</v>
      </c>
      <c r="AN41" s="1">
        <v>1407</v>
      </c>
      <c r="AO41" s="1">
        <v>1448</v>
      </c>
      <c r="AP41" s="1">
        <v>1503</v>
      </c>
    </row>
    <row r="42" spans="1:42" ht="12">
      <c r="A42" s="1" t="s">
        <v>132</v>
      </c>
      <c r="B42" s="1">
        <v>112</v>
      </c>
      <c r="C42" s="1">
        <v>119</v>
      </c>
      <c r="D42" s="1">
        <v>136</v>
      </c>
      <c r="E42" s="1">
        <v>139</v>
      </c>
      <c r="F42" s="1">
        <v>151</v>
      </c>
      <c r="G42" s="1">
        <v>166</v>
      </c>
      <c r="H42" s="1">
        <v>177</v>
      </c>
      <c r="I42" s="1">
        <v>194</v>
      </c>
      <c r="J42" s="1">
        <v>215</v>
      </c>
      <c r="K42" s="1">
        <v>227</v>
      </c>
      <c r="L42" s="1">
        <v>244</v>
      </c>
      <c r="M42" s="1">
        <v>277</v>
      </c>
      <c r="N42" s="1">
        <v>314</v>
      </c>
      <c r="O42" s="1">
        <v>339</v>
      </c>
      <c r="P42" s="1">
        <v>386</v>
      </c>
      <c r="Q42" s="1">
        <v>446</v>
      </c>
      <c r="R42" s="1">
        <v>496</v>
      </c>
      <c r="S42" s="1">
        <v>541</v>
      </c>
      <c r="T42" s="1">
        <v>586</v>
      </c>
      <c r="U42" s="1">
        <v>636</v>
      </c>
      <c r="V42" s="1">
        <v>684</v>
      </c>
      <c r="W42" s="1">
        <v>731</v>
      </c>
      <c r="X42" s="1">
        <v>835</v>
      </c>
      <c r="Y42" s="1">
        <v>929</v>
      </c>
      <c r="Z42" s="1">
        <v>980</v>
      </c>
      <c r="AA42" s="1">
        <v>1061</v>
      </c>
      <c r="AB42" s="1">
        <v>1151</v>
      </c>
      <c r="AC42" s="1">
        <v>1219</v>
      </c>
      <c r="AD42" s="1">
        <v>1307</v>
      </c>
      <c r="AE42" s="1">
        <v>1412</v>
      </c>
      <c r="AF42" s="1">
        <v>1485</v>
      </c>
      <c r="AG42" s="1">
        <v>1586</v>
      </c>
      <c r="AH42" s="1">
        <v>1676</v>
      </c>
      <c r="AI42" s="1">
        <v>1769</v>
      </c>
      <c r="AJ42" s="1">
        <v>1859</v>
      </c>
      <c r="AK42" s="1">
        <v>1968</v>
      </c>
      <c r="AL42" s="1">
        <v>2050</v>
      </c>
      <c r="AM42" s="1">
        <v>2176</v>
      </c>
      <c r="AN42" s="1">
        <v>2263</v>
      </c>
      <c r="AO42" s="1">
        <v>2352</v>
      </c>
      <c r="AP42" s="1">
        <v>2452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18220</v>
      </c>
      <c r="C44" s="1">
        <f t="shared" si="3"/>
        <v>18768</v>
      </c>
      <c r="D44" s="1">
        <f t="shared" si="3"/>
        <v>19121</v>
      </c>
      <c r="E44" s="1">
        <f t="shared" si="3"/>
        <v>19481</v>
      </c>
      <c r="F44" s="1">
        <f t="shared" si="3"/>
        <v>19840</v>
      </c>
      <c r="G44" s="1">
        <f t="shared" si="3"/>
        <v>20195</v>
      </c>
      <c r="H44" s="1">
        <f t="shared" si="3"/>
        <v>20649</v>
      </c>
      <c r="I44" s="1">
        <f t="shared" si="3"/>
        <v>21097</v>
      </c>
      <c r="J44" s="1">
        <f t="shared" si="3"/>
        <v>21573</v>
      </c>
      <c r="K44" s="1">
        <f t="shared" si="3"/>
        <v>22037</v>
      </c>
      <c r="L44" s="1">
        <f t="shared" si="3"/>
        <v>31627</v>
      </c>
      <c r="M44" s="1">
        <f aca="true" t="shared" si="4" ref="M44:AF44">SUM(M25:M42)</f>
        <v>32104</v>
      </c>
      <c r="N44" s="1">
        <f t="shared" si="4"/>
        <v>32645</v>
      </c>
      <c r="O44" s="1">
        <f t="shared" si="4"/>
        <v>33197</v>
      </c>
      <c r="P44" s="1">
        <f t="shared" si="4"/>
        <v>33708</v>
      </c>
      <c r="Q44" s="1">
        <f t="shared" si="4"/>
        <v>34206</v>
      </c>
      <c r="R44" s="1">
        <f t="shared" si="4"/>
        <v>34691</v>
      </c>
      <c r="S44" s="1">
        <f t="shared" si="4"/>
        <v>35157</v>
      </c>
      <c r="T44" s="1">
        <f t="shared" si="4"/>
        <v>35620</v>
      </c>
      <c r="U44" s="1">
        <f t="shared" si="4"/>
        <v>36079</v>
      </c>
      <c r="V44" s="1">
        <f t="shared" si="4"/>
        <v>36543</v>
      </c>
      <c r="W44" s="1">
        <f t="shared" si="4"/>
        <v>36975</v>
      </c>
      <c r="X44" s="1">
        <f t="shared" si="4"/>
        <v>37413</v>
      </c>
      <c r="Y44" s="1">
        <f t="shared" si="4"/>
        <v>37845</v>
      </c>
      <c r="Z44" s="1">
        <f t="shared" si="4"/>
        <v>38260</v>
      </c>
      <c r="AA44" s="1">
        <f t="shared" si="4"/>
        <v>38671</v>
      </c>
      <c r="AB44" s="1">
        <f t="shared" si="4"/>
        <v>39087</v>
      </c>
      <c r="AC44" s="1">
        <f t="shared" si="4"/>
        <v>39495</v>
      </c>
      <c r="AD44" s="1">
        <f t="shared" si="4"/>
        <v>39901</v>
      </c>
      <c r="AE44" s="1">
        <f t="shared" si="4"/>
        <v>40307</v>
      </c>
      <c r="AF44" s="1">
        <f t="shared" si="4"/>
        <v>40699</v>
      </c>
      <c r="AG44" s="1">
        <f aca="true" t="shared" si="5" ref="AG44:AP44">SUM(AG25:AG42)</f>
        <v>41084</v>
      </c>
      <c r="AH44" s="1">
        <f t="shared" si="5"/>
        <v>41471</v>
      </c>
      <c r="AI44" s="1">
        <f t="shared" si="5"/>
        <v>41854</v>
      </c>
      <c r="AJ44" s="1">
        <f t="shared" si="5"/>
        <v>42237</v>
      </c>
      <c r="AK44" s="1">
        <f t="shared" si="5"/>
        <v>42601</v>
      </c>
      <c r="AL44" s="1">
        <f t="shared" si="5"/>
        <v>42960</v>
      </c>
      <c r="AM44" s="1">
        <f t="shared" si="5"/>
        <v>43316</v>
      </c>
      <c r="AN44" s="1">
        <f t="shared" si="5"/>
        <v>43638</v>
      </c>
      <c r="AO44" s="1">
        <f t="shared" si="5"/>
        <v>43956</v>
      </c>
      <c r="AP44" s="1">
        <f t="shared" si="5"/>
        <v>44271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164</v>
      </c>
      <c r="B3" s="1">
        <v>2750</v>
      </c>
      <c r="C3" s="1">
        <v>2908</v>
      </c>
      <c r="D3" s="1">
        <v>2757</v>
      </c>
      <c r="E3" s="1">
        <v>2591</v>
      </c>
      <c r="F3" s="1">
        <v>2419</v>
      </c>
      <c r="G3" s="1">
        <v>2292</v>
      </c>
      <c r="H3" s="1">
        <v>2107</v>
      </c>
      <c r="I3" s="1">
        <v>2118</v>
      </c>
      <c r="J3" s="1">
        <v>2239</v>
      </c>
      <c r="K3" s="1">
        <v>2322</v>
      </c>
      <c r="L3" s="1">
        <v>2555</v>
      </c>
      <c r="M3" s="1">
        <v>2551</v>
      </c>
      <c r="N3" s="1">
        <v>2580</v>
      </c>
      <c r="O3" s="1">
        <v>2635</v>
      </c>
      <c r="P3" s="1">
        <v>2725</v>
      </c>
      <c r="Q3" s="1">
        <v>2775</v>
      </c>
      <c r="R3" s="1">
        <v>2820</v>
      </c>
      <c r="S3" s="1">
        <v>2858</v>
      </c>
      <c r="T3" s="1">
        <v>2896</v>
      </c>
      <c r="U3" s="1">
        <v>2932</v>
      </c>
      <c r="V3" s="1">
        <v>2970</v>
      </c>
      <c r="W3" s="1">
        <v>3009</v>
      </c>
      <c r="X3" s="1">
        <v>3045</v>
      </c>
      <c r="Y3" s="1">
        <v>3074</v>
      </c>
      <c r="Z3" s="1">
        <v>3100</v>
      </c>
      <c r="AA3" s="1">
        <v>3121</v>
      </c>
      <c r="AB3" s="1">
        <v>3136</v>
      </c>
      <c r="AC3" s="1">
        <v>3147</v>
      </c>
      <c r="AD3" s="1">
        <v>3156</v>
      </c>
      <c r="AE3" s="1">
        <v>3161</v>
      </c>
      <c r="AF3" s="1">
        <v>3160</v>
      </c>
      <c r="AG3" s="1">
        <v>3154</v>
      </c>
      <c r="AH3" s="1">
        <v>3145</v>
      </c>
      <c r="AI3" s="1">
        <v>3130</v>
      </c>
      <c r="AJ3" s="1">
        <v>3113</v>
      </c>
      <c r="AK3" s="1">
        <v>3099</v>
      </c>
      <c r="AL3" s="1">
        <v>3084</v>
      </c>
      <c r="AM3" s="1">
        <v>3069</v>
      </c>
      <c r="AN3" s="1">
        <v>3056</v>
      </c>
      <c r="AO3" s="1">
        <v>3048</v>
      </c>
      <c r="AP3" s="1">
        <v>3039</v>
      </c>
    </row>
    <row r="4" spans="1:42" ht="12">
      <c r="A4" s="1" t="s">
        <v>165</v>
      </c>
      <c r="B4" s="1">
        <v>2539</v>
      </c>
      <c r="C4" s="1">
        <v>2819</v>
      </c>
      <c r="D4" s="1">
        <v>2964</v>
      </c>
      <c r="E4" s="1">
        <v>3111</v>
      </c>
      <c r="F4" s="1">
        <v>3196</v>
      </c>
      <c r="G4" s="1">
        <v>3267</v>
      </c>
      <c r="H4" s="1">
        <v>3276</v>
      </c>
      <c r="I4" s="1">
        <v>3048</v>
      </c>
      <c r="J4" s="1">
        <v>2819</v>
      </c>
      <c r="K4" s="1">
        <v>2596</v>
      </c>
      <c r="L4" s="1">
        <v>2938</v>
      </c>
      <c r="M4" s="1">
        <v>2849</v>
      </c>
      <c r="N4" s="1">
        <v>2754</v>
      </c>
      <c r="O4" s="1">
        <v>2700</v>
      </c>
      <c r="P4" s="1">
        <v>2605</v>
      </c>
      <c r="Q4" s="1">
        <v>2566</v>
      </c>
      <c r="R4" s="1">
        <v>2571</v>
      </c>
      <c r="S4" s="1">
        <v>2601</v>
      </c>
      <c r="T4" s="1">
        <v>2653</v>
      </c>
      <c r="U4" s="1">
        <v>2745</v>
      </c>
      <c r="V4" s="1">
        <v>2795</v>
      </c>
      <c r="W4" s="1">
        <v>2841</v>
      </c>
      <c r="X4" s="1">
        <v>2878</v>
      </c>
      <c r="Y4" s="1">
        <v>2917</v>
      </c>
      <c r="Z4" s="1">
        <v>2953</v>
      </c>
      <c r="AA4" s="1">
        <v>2991</v>
      </c>
      <c r="AB4" s="1">
        <v>3030</v>
      </c>
      <c r="AC4" s="1">
        <v>3066</v>
      </c>
      <c r="AD4" s="1">
        <v>3096</v>
      </c>
      <c r="AE4" s="1">
        <v>3122</v>
      </c>
      <c r="AF4" s="1">
        <v>3142</v>
      </c>
      <c r="AG4" s="1">
        <v>3158</v>
      </c>
      <c r="AH4" s="1">
        <v>3169</v>
      </c>
      <c r="AI4" s="1">
        <v>3178</v>
      </c>
      <c r="AJ4" s="1">
        <v>3183</v>
      </c>
      <c r="AK4" s="1">
        <v>3182</v>
      </c>
      <c r="AL4" s="1">
        <v>3176</v>
      </c>
      <c r="AM4" s="1">
        <v>3167</v>
      </c>
      <c r="AN4" s="1">
        <v>3153</v>
      </c>
      <c r="AO4" s="1">
        <v>3137</v>
      </c>
      <c r="AP4" s="1">
        <v>3121</v>
      </c>
    </row>
    <row r="5" spans="1:42" ht="12">
      <c r="A5" s="1" t="s">
        <v>166</v>
      </c>
      <c r="B5" s="1">
        <v>2156</v>
      </c>
      <c r="C5" s="1">
        <v>2455</v>
      </c>
      <c r="D5" s="1">
        <v>2624</v>
      </c>
      <c r="E5" s="1">
        <v>2758</v>
      </c>
      <c r="F5" s="1">
        <v>2904</v>
      </c>
      <c r="G5" s="1">
        <v>3086</v>
      </c>
      <c r="H5" s="1">
        <v>3162</v>
      </c>
      <c r="I5" s="1">
        <v>3268</v>
      </c>
      <c r="J5" s="1">
        <v>3379</v>
      </c>
      <c r="K5" s="1">
        <v>3430</v>
      </c>
      <c r="L5" s="1">
        <v>3233</v>
      </c>
      <c r="M5" s="1">
        <v>3228</v>
      </c>
      <c r="N5" s="1">
        <v>3170</v>
      </c>
      <c r="O5" s="1">
        <v>3121</v>
      </c>
      <c r="P5" s="1">
        <v>3066</v>
      </c>
      <c r="Q5" s="1">
        <v>2962</v>
      </c>
      <c r="R5" s="1">
        <v>2877</v>
      </c>
      <c r="S5" s="1">
        <v>2782</v>
      </c>
      <c r="T5" s="1">
        <v>2726</v>
      </c>
      <c r="U5" s="1">
        <v>2630</v>
      </c>
      <c r="V5" s="1">
        <v>2590</v>
      </c>
      <c r="W5" s="1">
        <v>2595</v>
      </c>
      <c r="X5" s="1">
        <v>2624</v>
      </c>
      <c r="Y5" s="1">
        <v>2678</v>
      </c>
      <c r="Z5" s="1">
        <v>2770</v>
      </c>
      <c r="AA5" s="1">
        <v>2820</v>
      </c>
      <c r="AB5" s="1">
        <v>2865</v>
      </c>
      <c r="AC5" s="1">
        <v>2904</v>
      </c>
      <c r="AD5" s="1">
        <v>2943</v>
      </c>
      <c r="AE5" s="1">
        <v>2980</v>
      </c>
      <c r="AF5" s="1">
        <v>3018</v>
      </c>
      <c r="AG5" s="1">
        <v>3056</v>
      </c>
      <c r="AH5" s="1">
        <v>3093</v>
      </c>
      <c r="AI5" s="1">
        <v>3124</v>
      </c>
      <c r="AJ5" s="1">
        <v>3151</v>
      </c>
      <c r="AK5" s="1">
        <v>3171</v>
      </c>
      <c r="AL5" s="1">
        <v>3187</v>
      </c>
      <c r="AM5" s="1">
        <v>3197</v>
      </c>
      <c r="AN5" s="1">
        <v>3207</v>
      </c>
      <c r="AO5" s="1">
        <v>3212</v>
      </c>
      <c r="AP5" s="1">
        <v>3210</v>
      </c>
    </row>
    <row r="6" spans="1:42" ht="12">
      <c r="A6" s="1" t="s">
        <v>167</v>
      </c>
      <c r="B6" s="1">
        <v>2240</v>
      </c>
      <c r="C6" s="1">
        <v>2356</v>
      </c>
      <c r="D6" s="1">
        <v>2358</v>
      </c>
      <c r="E6" s="1">
        <v>2379</v>
      </c>
      <c r="F6" s="1">
        <v>2450</v>
      </c>
      <c r="G6" s="1">
        <v>2532</v>
      </c>
      <c r="H6" s="1">
        <v>2681</v>
      </c>
      <c r="I6" s="1">
        <v>2829</v>
      </c>
      <c r="J6" s="1">
        <v>2942</v>
      </c>
      <c r="K6" s="1">
        <v>3068</v>
      </c>
      <c r="L6" s="1">
        <v>3078</v>
      </c>
      <c r="M6" s="1">
        <v>3068</v>
      </c>
      <c r="N6" s="1">
        <v>3159</v>
      </c>
      <c r="O6" s="1">
        <v>3180</v>
      </c>
      <c r="P6" s="1">
        <v>3229</v>
      </c>
      <c r="Q6" s="1">
        <v>3260</v>
      </c>
      <c r="R6" s="1">
        <v>3261</v>
      </c>
      <c r="S6" s="1">
        <v>3204</v>
      </c>
      <c r="T6" s="1">
        <v>3150</v>
      </c>
      <c r="U6" s="1">
        <v>3095</v>
      </c>
      <c r="V6" s="1">
        <v>2990</v>
      </c>
      <c r="W6" s="1">
        <v>2904</v>
      </c>
      <c r="X6" s="1">
        <v>2808</v>
      </c>
      <c r="Y6" s="1">
        <v>2751</v>
      </c>
      <c r="Z6" s="1">
        <v>2653</v>
      </c>
      <c r="AA6" s="1">
        <v>2614</v>
      </c>
      <c r="AB6" s="1">
        <v>2618</v>
      </c>
      <c r="AC6" s="1">
        <v>2647</v>
      </c>
      <c r="AD6" s="1">
        <v>2704</v>
      </c>
      <c r="AE6" s="1">
        <v>2795</v>
      </c>
      <c r="AF6" s="1">
        <v>2848</v>
      </c>
      <c r="AG6" s="1">
        <v>2893</v>
      </c>
      <c r="AH6" s="1">
        <v>2931</v>
      </c>
      <c r="AI6" s="1">
        <v>2970</v>
      </c>
      <c r="AJ6" s="1">
        <v>3008</v>
      </c>
      <c r="AK6" s="1">
        <v>3047</v>
      </c>
      <c r="AL6" s="1">
        <v>3085</v>
      </c>
      <c r="AM6" s="1">
        <v>3121</v>
      </c>
      <c r="AN6" s="1">
        <v>3152</v>
      </c>
      <c r="AO6" s="1">
        <v>3180</v>
      </c>
      <c r="AP6" s="1">
        <v>3200</v>
      </c>
    </row>
    <row r="7" spans="1:42" ht="12">
      <c r="A7" s="1" t="s">
        <v>168</v>
      </c>
      <c r="B7" s="1">
        <v>2405</v>
      </c>
      <c r="C7" s="1">
        <v>2565</v>
      </c>
      <c r="D7" s="1">
        <v>2667</v>
      </c>
      <c r="E7" s="1">
        <v>2706</v>
      </c>
      <c r="F7" s="1">
        <v>2776</v>
      </c>
      <c r="G7" s="1">
        <v>2741</v>
      </c>
      <c r="H7" s="1">
        <v>2644</v>
      </c>
      <c r="I7" s="1">
        <v>2595</v>
      </c>
      <c r="J7" s="1">
        <v>2577</v>
      </c>
      <c r="K7" s="1">
        <v>2621</v>
      </c>
      <c r="L7" s="1">
        <v>2787</v>
      </c>
      <c r="M7" s="1">
        <v>2917</v>
      </c>
      <c r="N7" s="1">
        <v>2990</v>
      </c>
      <c r="O7" s="1">
        <v>3047</v>
      </c>
      <c r="P7" s="1">
        <v>3092</v>
      </c>
      <c r="Q7" s="1">
        <v>3096</v>
      </c>
      <c r="R7" s="1">
        <v>3091</v>
      </c>
      <c r="S7" s="1">
        <v>3186</v>
      </c>
      <c r="T7" s="1">
        <v>3201</v>
      </c>
      <c r="U7" s="1">
        <v>3249</v>
      </c>
      <c r="V7" s="1">
        <v>3280</v>
      </c>
      <c r="W7" s="1">
        <v>3283</v>
      </c>
      <c r="X7" s="1">
        <v>3225</v>
      </c>
      <c r="Y7" s="1">
        <v>3171</v>
      </c>
      <c r="Z7" s="1">
        <v>3115</v>
      </c>
      <c r="AA7" s="1">
        <v>3008</v>
      </c>
      <c r="AB7" s="1">
        <v>2923</v>
      </c>
      <c r="AC7" s="1">
        <v>2825</v>
      </c>
      <c r="AD7" s="1">
        <v>2769</v>
      </c>
      <c r="AE7" s="1">
        <v>2670</v>
      </c>
      <c r="AF7" s="1">
        <v>2631</v>
      </c>
      <c r="AG7" s="1">
        <v>2636</v>
      </c>
      <c r="AH7" s="1">
        <v>2666</v>
      </c>
      <c r="AI7" s="1">
        <v>2722</v>
      </c>
      <c r="AJ7" s="1">
        <v>2815</v>
      </c>
      <c r="AK7" s="1">
        <v>2866</v>
      </c>
      <c r="AL7" s="1">
        <v>2911</v>
      </c>
      <c r="AM7" s="1">
        <v>2950</v>
      </c>
      <c r="AN7" s="1">
        <v>2991</v>
      </c>
      <c r="AO7" s="1">
        <v>3027</v>
      </c>
      <c r="AP7" s="1">
        <v>3067</v>
      </c>
    </row>
    <row r="8" spans="1:42" ht="12">
      <c r="A8" s="1" t="s">
        <v>169</v>
      </c>
      <c r="B8" s="1">
        <v>2420</v>
      </c>
      <c r="C8" s="1">
        <v>2630</v>
      </c>
      <c r="D8" s="1">
        <v>2666</v>
      </c>
      <c r="E8" s="1">
        <v>2747</v>
      </c>
      <c r="F8" s="1">
        <v>2748</v>
      </c>
      <c r="G8" s="1">
        <v>2825</v>
      </c>
      <c r="H8" s="1">
        <v>2887</v>
      </c>
      <c r="I8" s="1">
        <v>2949</v>
      </c>
      <c r="J8" s="1">
        <v>2944</v>
      </c>
      <c r="K8" s="1">
        <v>2980</v>
      </c>
      <c r="L8" s="1">
        <v>2459</v>
      </c>
      <c r="M8" s="1">
        <v>2504</v>
      </c>
      <c r="N8" s="1">
        <v>2550</v>
      </c>
      <c r="O8" s="1">
        <v>2623</v>
      </c>
      <c r="P8" s="1">
        <v>2703</v>
      </c>
      <c r="Q8" s="1">
        <v>2798</v>
      </c>
      <c r="R8" s="1">
        <v>2935</v>
      </c>
      <c r="S8" s="1">
        <v>3009</v>
      </c>
      <c r="T8" s="1">
        <v>3063</v>
      </c>
      <c r="U8" s="1">
        <v>3109</v>
      </c>
      <c r="V8" s="1">
        <v>3111</v>
      </c>
      <c r="W8" s="1">
        <v>3107</v>
      </c>
      <c r="X8" s="1">
        <v>3200</v>
      </c>
      <c r="Y8" s="1">
        <v>3218</v>
      </c>
      <c r="Z8" s="1">
        <v>3266</v>
      </c>
      <c r="AA8" s="1">
        <v>3299</v>
      </c>
      <c r="AB8" s="1">
        <v>3299</v>
      </c>
      <c r="AC8" s="1">
        <v>3241</v>
      </c>
      <c r="AD8" s="1">
        <v>3186</v>
      </c>
      <c r="AE8" s="1">
        <v>3131</v>
      </c>
      <c r="AF8" s="1">
        <v>3025</v>
      </c>
      <c r="AG8" s="1">
        <v>2939</v>
      </c>
      <c r="AH8" s="1">
        <v>2841</v>
      </c>
      <c r="AI8" s="1">
        <v>2782</v>
      </c>
      <c r="AJ8" s="1">
        <v>2685</v>
      </c>
      <c r="AK8" s="1">
        <v>2644</v>
      </c>
      <c r="AL8" s="1">
        <v>2649</v>
      </c>
      <c r="AM8" s="1">
        <v>2680</v>
      </c>
      <c r="AN8" s="1">
        <v>2735</v>
      </c>
      <c r="AO8" s="1">
        <v>2828</v>
      </c>
      <c r="AP8" s="1">
        <v>2881</v>
      </c>
    </row>
    <row r="9" spans="1:42" ht="12">
      <c r="A9" s="1" t="s">
        <v>170</v>
      </c>
      <c r="B9" s="1">
        <v>2195</v>
      </c>
      <c r="C9" s="1">
        <v>2482</v>
      </c>
      <c r="D9" s="1">
        <v>2652</v>
      </c>
      <c r="E9" s="1">
        <v>2742</v>
      </c>
      <c r="F9" s="1">
        <v>2899</v>
      </c>
      <c r="G9" s="1">
        <v>2965</v>
      </c>
      <c r="H9" s="1">
        <v>2944</v>
      </c>
      <c r="I9" s="1">
        <v>2932</v>
      </c>
      <c r="J9" s="1">
        <v>2976</v>
      </c>
      <c r="K9" s="1">
        <v>2939</v>
      </c>
      <c r="L9" s="1">
        <v>2484</v>
      </c>
      <c r="M9" s="1">
        <v>2465</v>
      </c>
      <c r="N9" s="1">
        <v>2434</v>
      </c>
      <c r="O9" s="1">
        <v>2436</v>
      </c>
      <c r="P9" s="1">
        <v>2461</v>
      </c>
      <c r="Q9" s="1">
        <v>2468</v>
      </c>
      <c r="R9" s="1">
        <v>2516</v>
      </c>
      <c r="S9" s="1">
        <v>2565</v>
      </c>
      <c r="T9" s="1">
        <v>2633</v>
      </c>
      <c r="U9" s="1">
        <v>2714</v>
      </c>
      <c r="V9" s="1">
        <v>2810</v>
      </c>
      <c r="W9" s="1">
        <v>2948</v>
      </c>
      <c r="X9" s="1">
        <v>3022</v>
      </c>
      <c r="Y9" s="1">
        <v>3076</v>
      </c>
      <c r="Z9" s="1">
        <v>3121</v>
      </c>
      <c r="AA9" s="1">
        <v>3125</v>
      </c>
      <c r="AB9" s="1">
        <v>3119</v>
      </c>
      <c r="AC9" s="1">
        <v>3214</v>
      </c>
      <c r="AD9" s="1">
        <v>3231</v>
      </c>
      <c r="AE9" s="1">
        <v>3280</v>
      </c>
      <c r="AF9" s="1">
        <v>3312</v>
      </c>
      <c r="AG9" s="1">
        <v>3313</v>
      </c>
      <c r="AH9" s="1">
        <v>3254</v>
      </c>
      <c r="AI9" s="1">
        <v>3200</v>
      </c>
      <c r="AJ9" s="1">
        <v>3145</v>
      </c>
      <c r="AK9" s="1">
        <v>3039</v>
      </c>
      <c r="AL9" s="1">
        <v>2950</v>
      </c>
      <c r="AM9" s="1">
        <v>2852</v>
      </c>
      <c r="AN9" s="1">
        <v>2794</v>
      </c>
      <c r="AO9" s="1">
        <v>2697</v>
      </c>
      <c r="AP9" s="1">
        <v>2655</v>
      </c>
    </row>
    <row r="10" spans="1:42" ht="12">
      <c r="A10" s="1" t="s">
        <v>171</v>
      </c>
      <c r="B10" s="1">
        <v>1880</v>
      </c>
      <c r="C10" s="1">
        <v>2097</v>
      </c>
      <c r="D10" s="1">
        <v>2222</v>
      </c>
      <c r="E10" s="1">
        <v>2377</v>
      </c>
      <c r="F10" s="1">
        <v>2454</v>
      </c>
      <c r="G10" s="1">
        <v>2609</v>
      </c>
      <c r="H10" s="1">
        <v>2779</v>
      </c>
      <c r="I10" s="1">
        <v>2915</v>
      </c>
      <c r="J10" s="1">
        <v>2968</v>
      </c>
      <c r="K10" s="1">
        <v>3101</v>
      </c>
      <c r="L10" s="1">
        <v>2493</v>
      </c>
      <c r="M10" s="1">
        <v>2519</v>
      </c>
      <c r="N10" s="1">
        <v>2502</v>
      </c>
      <c r="O10" s="1">
        <v>2532</v>
      </c>
      <c r="P10" s="1">
        <v>2494</v>
      </c>
      <c r="Q10" s="1">
        <v>2492</v>
      </c>
      <c r="R10" s="1">
        <v>2478</v>
      </c>
      <c r="S10" s="1">
        <v>2448</v>
      </c>
      <c r="T10" s="1">
        <v>2447</v>
      </c>
      <c r="U10" s="1">
        <v>2472</v>
      </c>
      <c r="V10" s="1">
        <v>2479</v>
      </c>
      <c r="W10" s="1">
        <v>2527</v>
      </c>
      <c r="X10" s="1">
        <v>2577</v>
      </c>
      <c r="Y10" s="1">
        <v>2645</v>
      </c>
      <c r="Z10" s="1">
        <v>2727</v>
      </c>
      <c r="AA10" s="1">
        <v>2823</v>
      </c>
      <c r="AB10" s="1">
        <v>2960</v>
      </c>
      <c r="AC10" s="1">
        <v>3034</v>
      </c>
      <c r="AD10" s="1">
        <v>3089</v>
      </c>
      <c r="AE10" s="1">
        <v>3134</v>
      </c>
      <c r="AF10" s="1">
        <v>3139</v>
      </c>
      <c r="AG10" s="1">
        <v>3134</v>
      </c>
      <c r="AH10" s="1">
        <v>3228</v>
      </c>
      <c r="AI10" s="1">
        <v>3247</v>
      </c>
      <c r="AJ10" s="1">
        <v>3294</v>
      </c>
      <c r="AK10" s="1">
        <v>3327</v>
      </c>
      <c r="AL10" s="1">
        <v>3329</v>
      </c>
      <c r="AM10" s="1">
        <v>3269</v>
      </c>
      <c r="AN10" s="1">
        <v>3216</v>
      </c>
      <c r="AO10" s="1">
        <v>3159</v>
      </c>
      <c r="AP10" s="1">
        <v>3052</v>
      </c>
    </row>
    <row r="11" spans="1:42" ht="12">
      <c r="A11" s="1" t="s">
        <v>172</v>
      </c>
      <c r="B11" s="1">
        <v>1648</v>
      </c>
      <c r="C11" s="1">
        <v>1804</v>
      </c>
      <c r="D11" s="1">
        <v>1892</v>
      </c>
      <c r="E11" s="1">
        <v>2024</v>
      </c>
      <c r="F11" s="1">
        <v>2166</v>
      </c>
      <c r="G11" s="1">
        <v>2262</v>
      </c>
      <c r="H11" s="1">
        <v>2339</v>
      </c>
      <c r="I11" s="1">
        <v>2434</v>
      </c>
      <c r="J11" s="1">
        <v>2565</v>
      </c>
      <c r="K11" s="1">
        <v>2618</v>
      </c>
      <c r="L11" s="1">
        <v>2169</v>
      </c>
      <c r="M11" s="1">
        <v>2196</v>
      </c>
      <c r="N11" s="1">
        <v>2324</v>
      </c>
      <c r="O11" s="1">
        <v>2426</v>
      </c>
      <c r="P11" s="1">
        <v>2456</v>
      </c>
      <c r="Q11" s="1">
        <v>2496</v>
      </c>
      <c r="R11" s="1">
        <v>2528</v>
      </c>
      <c r="S11" s="1">
        <v>2510</v>
      </c>
      <c r="T11" s="1">
        <v>2536</v>
      </c>
      <c r="U11" s="1">
        <v>2501</v>
      </c>
      <c r="V11" s="1">
        <v>2498</v>
      </c>
      <c r="W11" s="1">
        <v>2484</v>
      </c>
      <c r="X11" s="1">
        <v>2455</v>
      </c>
      <c r="Y11" s="1">
        <v>2454</v>
      </c>
      <c r="Z11" s="1">
        <v>2478</v>
      </c>
      <c r="AA11" s="1">
        <v>2485</v>
      </c>
      <c r="AB11" s="1">
        <v>2534</v>
      </c>
      <c r="AC11" s="1">
        <v>2581</v>
      </c>
      <c r="AD11" s="1">
        <v>2653</v>
      </c>
      <c r="AE11" s="1">
        <v>2733</v>
      </c>
      <c r="AF11" s="1">
        <v>2831</v>
      </c>
      <c r="AG11" s="1">
        <v>2970</v>
      </c>
      <c r="AH11" s="1">
        <v>3043</v>
      </c>
      <c r="AI11" s="1">
        <v>3096</v>
      </c>
      <c r="AJ11" s="1">
        <v>3144</v>
      </c>
      <c r="AK11" s="1">
        <v>3145</v>
      </c>
      <c r="AL11" s="1">
        <v>3141</v>
      </c>
      <c r="AM11" s="1">
        <v>3238</v>
      </c>
      <c r="AN11" s="1">
        <v>3253</v>
      </c>
      <c r="AO11" s="1">
        <v>3303</v>
      </c>
      <c r="AP11" s="1">
        <v>3335</v>
      </c>
    </row>
    <row r="12" spans="1:42" ht="12">
      <c r="A12" s="1" t="s">
        <v>173</v>
      </c>
      <c r="B12" s="1">
        <v>1302</v>
      </c>
      <c r="C12" s="1">
        <v>1511</v>
      </c>
      <c r="D12" s="1">
        <v>1650</v>
      </c>
      <c r="E12" s="1">
        <v>1733</v>
      </c>
      <c r="F12" s="1">
        <v>1830</v>
      </c>
      <c r="G12" s="1">
        <v>1898</v>
      </c>
      <c r="H12" s="1">
        <v>2002</v>
      </c>
      <c r="I12" s="1">
        <v>2063</v>
      </c>
      <c r="J12" s="1">
        <v>2174</v>
      </c>
      <c r="K12" s="1">
        <v>2300</v>
      </c>
      <c r="L12" s="1">
        <v>1866</v>
      </c>
      <c r="M12" s="1">
        <v>1926</v>
      </c>
      <c r="N12" s="1">
        <v>1973</v>
      </c>
      <c r="O12" s="1">
        <v>1988</v>
      </c>
      <c r="P12" s="1">
        <v>2069</v>
      </c>
      <c r="Q12" s="1">
        <v>2164</v>
      </c>
      <c r="R12" s="1">
        <v>2197</v>
      </c>
      <c r="S12" s="1">
        <v>2325</v>
      </c>
      <c r="T12" s="1">
        <v>2422</v>
      </c>
      <c r="U12" s="1">
        <v>2454</v>
      </c>
      <c r="V12" s="1">
        <v>2496</v>
      </c>
      <c r="W12" s="1">
        <v>2525</v>
      </c>
      <c r="X12" s="1">
        <v>2507</v>
      </c>
      <c r="Y12" s="1">
        <v>2535</v>
      </c>
      <c r="Z12" s="1">
        <v>2498</v>
      </c>
      <c r="AA12" s="1">
        <v>2497</v>
      </c>
      <c r="AB12" s="1">
        <v>2482</v>
      </c>
      <c r="AC12" s="1">
        <v>2451</v>
      </c>
      <c r="AD12" s="1">
        <v>2450</v>
      </c>
      <c r="AE12" s="1">
        <v>2476</v>
      </c>
      <c r="AF12" s="1">
        <v>2482</v>
      </c>
      <c r="AG12" s="1">
        <v>2531</v>
      </c>
      <c r="AH12" s="1">
        <v>2581</v>
      </c>
      <c r="AI12" s="1">
        <v>2650</v>
      </c>
      <c r="AJ12" s="1">
        <v>2731</v>
      </c>
      <c r="AK12" s="1">
        <v>2827</v>
      </c>
      <c r="AL12" s="1">
        <v>2965</v>
      </c>
      <c r="AM12" s="1">
        <v>3040</v>
      </c>
      <c r="AN12" s="1">
        <v>3093</v>
      </c>
      <c r="AO12" s="1">
        <v>3140</v>
      </c>
      <c r="AP12" s="1">
        <v>3143</v>
      </c>
    </row>
    <row r="13" spans="1:42" ht="12">
      <c r="A13" s="1" t="s">
        <v>174</v>
      </c>
      <c r="B13" s="1">
        <v>969</v>
      </c>
      <c r="C13" s="1">
        <v>1140</v>
      </c>
      <c r="D13" s="1">
        <v>1231</v>
      </c>
      <c r="E13" s="1">
        <v>1336</v>
      </c>
      <c r="F13" s="1">
        <v>1433</v>
      </c>
      <c r="G13" s="1">
        <v>1573</v>
      </c>
      <c r="H13" s="1">
        <v>1674</v>
      </c>
      <c r="I13" s="1">
        <v>1792</v>
      </c>
      <c r="J13" s="1">
        <v>1856</v>
      </c>
      <c r="K13" s="1">
        <v>1934</v>
      </c>
      <c r="L13" s="1">
        <v>1590</v>
      </c>
      <c r="M13" s="1">
        <v>1619</v>
      </c>
      <c r="N13" s="1">
        <v>1683</v>
      </c>
      <c r="O13" s="1">
        <v>1735</v>
      </c>
      <c r="P13" s="1">
        <v>1810</v>
      </c>
      <c r="Q13" s="1">
        <v>1854</v>
      </c>
      <c r="R13" s="1">
        <v>1916</v>
      </c>
      <c r="S13" s="1">
        <v>1962</v>
      </c>
      <c r="T13" s="1">
        <v>1975</v>
      </c>
      <c r="U13" s="1">
        <v>2055</v>
      </c>
      <c r="V13" s="1">
        <v>2152</v>
      </c>
      <c r="W13" s="1">
        <v>2183</v>
      </c>
      <c r="X13" s="1">
        <v>2311</v>
      </c>
      <c r="Y13" s="1">
        <v>2407</v>
      </c>
      <c r="Z13" s="1">
        <v>2439</v>
      </c>
      <c r="AA13" s="1">
        <v>2478</v>
      </c>
      <c r="AB13" s="1">
        <v>2509</v>
      </c>
      <c r="AC13" s="1">
        <v>2491</v>
      </c>
      <c r="AD13" s="1">
        <v>2519</v>
      </c>
      <c r="AE13" s="1">
        <v>2483</v>
      </c>
      <c r="AF13" s="1">
        <v>2481</v>
      </c>
      <c r="AG13" s="1">
        <v>2465</v>
      </c>
      <c r="AH13" s="1">
        <v>2437</v>
      </c>
      <c r="AI13" s="1">
        <v>2437</v>
      </c>
      <c r="AJ13" s="1">
        <v>2459</v>
      </c>
      <c r="AK13" s="1">
        <v>2468</v>
      </c>
      <c r="AL13" s="1">
        <v>2514</v>
      </c>
      <c r="AM13" s="1">
        <v>2564</v>
      </c>
      <c r="AN13" s="1">
        <v>2633</v>
      </c>
      <c r="AO13" s="1">
        <v>2712</v>
      </c>
      <c r="AP13" s="1">
        <v>2810</v>
      </c>
    </row>
    <row r="14" spans="1:42" ht="12">
      <c r="A14" s="1" t="s">
        <v>175</v>
      </c>
      <c r="B14" s="1">
        <v>690</v>
      </c>
      <c r="C14" s="1">
        <v>795</v>
      </c>
      <c r="D14" s="1">
        <v>871</v>
      </c>
      <c r="E14" s="1">
        <v>998</v>
      </c>
      <c r="F14" s="1">
        <v>1088</v>
      </c>
      <c r="G14" s="1">
        <v>1185</v>
      </c>
      <c r="H14" s="1">
        <v>1255</v>
      </c>
      <c r="I14" s="1">
        <v>1333</v>
      </c>
      <c r="J14" s="1">
        <v>1421</v>
      </c>
      <c r="K14" s="1">
        <v>1507</v>
      </c>
      <c r="L14" s="1">
        <v>1251</v>
      </c>
      <c r="M14" s="1">
        <v>1307</v>
      </c>
      <c r="N14" s="1">
        <v>1397</v>
      </c>
      <c r="O14" s="1">
        <v>1454</v>
      </c>
      <c r="P14" s="1">
        <v>1467</v>
      </c>
      <c r="Q14" s="1">
        <v>1571</v>
      </c>
      <c r="R14" s="1">
        <v>1601</v>
      </c>
      <c r="S14" s="1">
        <v>1664</v>
      </c>
      <c r="T14" s="1">
        <v>1716</v>
      </c>
      <c r="U14" s="1">
        <v>1787</v>
      </c>
      <c r="V14" s="1">
        <v>1831</v>
      </c>
      <c r="W14" s="1">
        <v>1894</v>
      </c>
      <c r="X14" s="1">
        <v>1939</v>
      </c>
      <c r="Y14" s="1">
        <v>1951</v>
      </c>
      <c r="Z14" s="1">
        <v>2033</v>
      </c>
      <c r="AA14" s="1">
        <v>2126</v>
      </c>
      <c r="AB14" s="1">
        <v>2159</v>
      </c>
      <c r="AC14" s="1">
        <v>2284</v>
      </c>
      <c r="AD14" s="1">
        <v>2379</v>
      </c>
      <c r="AE14" s="1">
        <v>2410</v>
      </c>
      <c r="AF14" s="1">
        <v>2450</v>
      </c>
      <c r="AG14" s="1">
        <v>2480</v>
      </c>
      <c r="AH14" s="1">
        <v>2463</v>
      </c>
      <c r="AI14" s="1">
        <v>2489</v>
      </c>
      <c r="AJ14" s="1">
        <v>2454</v>
      </c>
      <c r="AK14" s="1">
        <v>2453</v>
      </c>
      <c r="AL14" s="1">
        <v>2436</v>
      </c>
      <c r="AM14" s="1">
        <v>2408</v>
      </c>
      <c r="AN14" s="1">
        <v>2408</v>
      </c>
      <c r="AO14" s="1">
        <v>2431</v>
      </c>
      <c r="AP14" s="1">
        <v>2438</v>
      </c>
    </row>
    <row r="15" spans="1:42" ht="12">
      <c r="A15" s="1" t="s">
        <v>176</v>
      </c>
      <c r="B15" s="1">
        <v>440</v>
      </c>
      <c r="C15" s="1">
        <v>532</v>
      </c>
      <c r="D15" s="1">
        <v>598</v>
      </c>
      <c r="E15" s="1">
        <v>632</v>
      </c>
      <c r="F15" s="1">
        <v>709</v>
      </c>
      <c r="G15" s="1">
        <v>787</v>
      </c>
      <c r="H15" s="1">
        <v>863</v>
      </c>
      <c r="I15" s="1">
        <v>930</v>
      </c>
      <c r="J15" s="1">
        <v>1049</v>
      </c>
      <c r="K15" s="1">
        <v>1132</v>
      </c>
      <c r="L15" s="1">
        <v>941</v>
      </c>
      <c r="M15" s="1">
        <v>1016</v>
      </c>
      <c r="N15" s="1">
        <v>1007</v>
      </c>
      <c r="O15" s="1">
        <v>1085</v>
      </c>
      <c r="P15" s="1">
        <v>1182</v>
      </c>
      <c r="Q15" s="1">
        <v>1221</v>
      </c>
      <c r="R15" s="1">
        <v>1279</v>
      </c>
      <c r="S15" s="1">
        <v>1368</v>
      </c>
      <c r="T15" s="1">
        <v>1421</v>
      </c>
      <c r="U15" s="1">
        <v>1433</v>
      </c>
      <c r="V15" s="1">
        <v>1535</v>
      </c>
      <c r="W15" s="1">
        <v>1565</v>
      </c>
      <c r="X15" s="1">
        <v>1626</v>
      </c>
      <c r="Y15" s="1">
        <v>1677</v>
      </c>
      <c r="Z15" s="1">
        <v>1747</v>
      </c>
      <c r="AA15" s="1">
        <v>1790</v>
      </c>
      <c r="AB15" s="1">
        <v>1850</v>
      </c>
      <c r="AC15" s="1">
        <v>1895</v>
      </c>
      <c r="AD15" s="1">
        <v>1906</v>
      </c>
      <c r="AE15" s="1">
        <v>1984</v>
      </c>
      <c r="AF15" s="1">
        <v>2079</v>
      </c>
      <c r="AG15" s="1">
        <v>2108</v>
      </c>
      <c r="AH15" s="1">
        <v>2232</v>
      </c>
      <c r="AI15" s="1">
        <v>2324</v>
      </c>
      <c r="AJ15" s="1">
        <v>2355</v>
      </c>
      <c r="AK15" s="1">
        <v>2394</v>
      </c>
      <c r="AL15" s="1">
        <v>2421</v>
      </c>
      <c r="AM15" s="1">
        <v>2406</v>
      </c>
      <c r="AN15" s="1">
        <v>2431</v>
      </c>
      <c r="AO15" s="1">
        <v>2396</v>
      </c>
      <c r="AP15" s="1">
        <v>2396</v>
      </c>
    </row>
    <row r="16" spans="1:42" ht="12">
      <c r="A16" s="1" t="s">
        <v>177</v>
      </c>
      <c r="B16" s="1">
        <v>266</v>
      </c>
      <c r="C16" s="1">
        <v>305</v>
      </c>
      <c r="D16" s="1">
        <v>332</v>
      </c>
      <c r="E16" s="1">
        <v>378</v>
      </c>
      <c r="F16" s="1">
        <v>434</v>
      </c>
      <c r="G16" s="1">
        <v>512</v>
      </c>
      <c r="H16" s="1">
        <v>564</v>
      </c>
      <c r="I16" s="1">
        <v>622</v>
      </c>
      <c r="J16" s="1">
        <v>647</v>
      </c>
      <c r="K16" s="1">
        <v>716</v>
      </c>
      <c r="L16" s="1">
        <v>637</v>
      </c>
      <c r="M16" s="1">
        <v>705</v>
      </c>
      <c r="N16" s="1">
        <v>764</v>
      </c>
      <c r="O16" s="1">
        <v>795</v>
      </c>
      <c r="P16" s="1">
        <v>828</v>
      </c>
      <c r="Q16" s="1">
        <v>896</v>
      </c>
      <c r="R16" s="1">
        <v>970</v>
      </c>
      <c r="S16" s="1">
        <v>963</v>
      </c>
      <c r="T16" s="1">
        <v>1035</v>
      </c>
      <c r="U16" s="1">
        <v>1126</v>
      </c>
      <c r="V16" s="1">
        <v>1165</v>
      </c>
      <c r="W16" s="1">
        <v>1220</v>
      </c>
      <c r="X16" s="1">
        <v>1304</v>
      </c>
      <c r="Y16" s="1">
        <v>1352</v>
      </c>
      <c r="Z16" s="1">
        <v>1365</v>
      </c>
      <c r="AA16" s="1">
        <v>1462</v>
      </c>
      <c r="AB16" s="1">
        <v>1493</v>
      </c>
      <c r="AC16" s="1">
        <v>1550</v>
      </c>
      <c r="AD16" s="1">
        <v>1597</v>
      </c>
      <c r="AE16" s="1">
        <v>1664</v>
      </c>
      <c r="AF16" s="1">
        <v>1707</v>
      </c>
      <c r="AG16" s="1">
        <v>1764</v>
      </c>
      <c r="AH16" s="1">
        <v>1806</v>
      </c>
      <c r="AI16" s="1">
        <v>1815</v>
      </c>
      <c r="AJ16" s="1">
        <v>1890</v>
      </c>
      <c r="AK16" s="1">
        <v>1982</v>
      </c>
      <c r="AL16" s="1">
        <v>2010</v>
      </c>
      <c r="AM16" s="1">
        <v>2128</v>
      </c>
      <c r="AN16" s="1">
        <v>2215</v>
      </c>
      <c r="AO16" s="1">
        <v>2240</v>
      </c>
      <c r="AP16" s="1">
        <v>2282</v>
      </c>
    </row>
    <row r="17" spans="1:42" ht="12">
      <c r="A17" s="1" t="s">
        <v>178</v>
      </c>
      <c r="B17" s="1">
        <v>189</v>
      </c>
      <c r="C17" s="1">
        <v>217</v>
      </c>
      <c r="D17" s="1">
        <v>245</v>
      </c>
      <c r="E17" s="1">
        <v>269</v>
      </c>
      <c r="F17" s="1">
        <v>272</v>
      </c>
      <c r="G17" s="1">
        <v>272</v>
      </c>
      <c r="H17" s="1">
        <v>309</v>
      </c>
      <c r="I17" s="1">
        <v>331</v>
      </c>
      <c r="J17" s="1">
        <v>372</v>
      </c>
      <c r="K17" s="1">
        <v>420</v>
      </c>
      <c r="L17" s="1">
        <v>410</v>
      </c>
      <c r="M17" s="1">
        <v>415</v>
      </c>
      <c r="N17" s="1">
        <v>476</v>
      </c>
      <c r="O17" s="1">
        <v>514</v>
      </c>
      <c r="P17" s="1">
        <v>539</v>
      </c>
      <c r="Q17" s="1">
        <v>578</v>
      </c>
      <c r="R17" s="1">
        <v>639</v>
      </c>
      <c r="S17" s="1">
        <v>695</v>
      </c>
      <c r="T17" s="1">
        <v>722</v>
      </c>
      <c r="U17" s="1">
        <v>752</v>
      </c>
      <c r="V17" s="1">
        <v>813</v>
      </c>
      <c r="W17" s="1">
        <v>880</v>
      </c>
      <c r="X17" s="1">
        <v>873</v>
      </c>
      <c r="Y17" s="1">
        <v>939</v>
      </c>
      <c r="Z17" s="1">
        <v>1021</v>
      </c>
      <c r="AA17" s="1">
        <v>1056</v>
      </c>
      <c r="AB17" s="1">
        <v>1109</v>
      </c>
      <c r="AC17" s="1">
        <v>1183</v>
      </c>
      <c r="AD17" s="1">
        <v>1227</v>
      </c>
      <c r="AE17" s="1">
        <v>1239</v>
      </c>
      <c r="AF17" s="1">
        <v>1327</v>
      </c>
      <c r="AG17" s="1">
        <v>1354</v>
      </c>
      <c r="AH17" s="1">
        <v>1407</v>
      </c>
      <c r="AI17" s="1">
        <v>1450</v>
      </c>
      <c r="AJ17" s="1">
        <v>1508</v>
      </c>
      <c r="AK17" s="1">
        <v>1549</v>
      </c>
      <c r="AL17" s="1">
        <v>1600</v>
      </c>
      <c r="AM17" s="1">
        <v>1639</v>
      </c>
      <c r="AN17" s="1">
        <v>1646</v>
      </c>
      <c r="AO17" s="1">
        <v>1714</v>
      </c>
      <c r="AP17" s="1">
        <v>1798</v>
      </c>
    </row>
    <row r="18" spans="1:42" ht="12">
      <c r="A18" s="1" t="s">
        <v>179</v>
      </c>
      <c r="B18" s="1">
        <v>115</v>
      </c>
      <c r="C18" s="1">
        <v>133</v>
      </c>
      <c r="D18" s="1">
        <v>139</v>
      </c>
      <c r="E18" s="1">
        <v>152</v>
      </c>
      <c r="F18" s="1">
        <v>184</v>
      </c>
      <c r="G18" s="1">
        <v>208</v>
      </c>
      <c r="H18" s="1">
        <v>210</v>
      </c>
      <c r="I18" s="1">
        <v>229</v>
      </c>
      <c r="J18" s="1">
        <v>245</v>
      </c>
      <c r="K18" s="1">
        <v>245</v>
      </c>
      <c r="L18" s="1">
        <v>238</v>
      </c>
      <c r="M18" s="1">
        <v>274</v>
      </c>
      <c r="N18" s="1">
        <v>264</v>
      </c>
      <c r="O18" s="1">
        <v>280</v>
      </c>
      <c r="P18" s="1">
        <v>320</v>
      </c>
      <c r="Q18" s="1">
        <v>349</v>
      </c>
      <c r="R18" s="1">
        <v>351</v>
      </c>
      <c r="S18" s="1">
        <v>404</v>
      </c>
      <c r="T18" s="1">
        <v>437</v>
      </c>
      <c r="U18" s="1">
        <v>458</v>
      </c>
      <c r="V18" s="1">
        <v>491</v>
      </c>
      <c r="W18" s="1">
        <v>542</v>
      </c>
      <c r="X18" s="1">
        <v>590</v>
      </c>
      <c r="Y18" s="1">
        <v>613</v>
      </c>
      <c r="Z18" s="1">
        <v>638</v>
      </c>
      <c r="AA18" s="1">
        <v>690</v>
      </c>
      <c r="AB18" s="1">
        <v>747</v>
      </c>
      <c r="AC18" s="1">
        <v>742</v>
      </c>
      <c r="AD18" s="1">
        <v>796</v>
      </c>
      <c r="AE18" s="1">
        <v>868</v>
      </c>
      <c r="AF18" s="1">
        <v>897</v>
      </c>
      <c r="AG18" s="1">
        <v>942</v>
      </c>
      <c r="AH18" s="1">
        <v>1002</v>
      </c>
      <c r="AI18" s="1">
        <v>1042</v>
      </c>
      <c r="AJ18" s="1">
        <v>1049</v>
      </c>
      <c r="AK18" s="1">
        <v>1126</v>
      </c>
      <c r="AL18" s="1">
        <v>1149</v>
      </c>
      <c r="AM18" s="1">
        <v>1194</v>
      </c>
      <c r="AN18" s="1">
        <v>1230</v>
      </c>
      <c r="AO18" s="1">
        <v>1279</v>
      </c>
      <c r="AP18" s="1">
        <v>1314</v>
      </c>
    </row>
    <row r="19" spans="1:42" ht="12">
      <c r="A19" s="1" t="s">
        <v>180</v>
      </c>
      <c r="B19" s="1">
        <v>86</v>
      </c>
      <c r="C19" s="1">
        <v>98</v>
      </c>
      <c r="D19" s="1">
        <v>108</v>
      </c>
      <c r="E19" s="1">
        <v>122</v>
      </c>
      <c r="F19" s="1">
        <v>121</v>
      </c>
      <c r="G19" s="1">
        <v>114</v>
      </c>
      <c r="H19" s="1">
        <v>119</v>
      </c>
      <c r="I19" s="1">
        <v>122</v>
      </c>
      <c r="J19" s="1">
        <v>131</v>
      </c>
      <c r="K19" s="1">
        <v>157</v>
      </c>
      <c r="L19" s="1">
        <v>139</v>
      </c>
      <c r="M19" s="1">
        <v>140</v>
      </c>
      <c r="N19" s="1">
        <v>159</v>
      </c>
      <c r="O19" s="1">
        <v>168</v>
      </c>
      <c r="P19" s="1">
        <v>176</v>
      </c>
      <c r="Q19" s="1">
        <v>193</v>
      </c>
      <c r="R19" s="1">
        <v>222</v>
      </c>
      <c r="S19" s="1">
        <v>215</v>
      </c>
      <c r="T19" s="1">
        <v>228</v>
      </c>
      <c r="U19" s="1">
        <v>262</v>
      </c>
      <c r="V19" s="1">
        <v>283</v>
      </c>
      <c r="W19" s="1">
        <v>286</v>
      </c>
      <c r="X19" s="1">
        <v>328</v>
      </c>
      <c r="Y19" s="1">
        <v>355</v>
      </c>
      <c r="Z19" s="1">
        <v>373</v>
      </c>
      <c r="AA19" s="1">
        <v>399</v>
      </c>
      <c r="AB19" s="1">
        <v>440</v>
      </c>
      <c r="AC19" s="1">
        <v>481</v>
      </c>
      <c r="AD19" s="1">
        <v>499</v>
      </c>
      <c r="AE19" s="1">
        <v>518</v>
      </c>
      <c r="AF19" s="1">
        <v>561</v>
      </c>
      <c r="AG19" s="1">
        <v>607</v>
      </c>
      <c r="AH19" s="1">
        <v>604</v>
      </c>
      <c r="AI19" s="1">
        <v>647</v>
      </c>
      <c r="AJ19" s="1">
        <v>704</v>
      </c>
      <c r="AK19" s="1">
        <v>729</v>
      </c>
      <c r="AL19" s="1">
        <v>766</v>
      </c>
      <c r="AM19" s="1">
        <v>815</v>
      </c>
      <c r="AN19" s="1">
        <v>846</v>
      </c>
      <c r="AO19" s="1">
        <v>853</v>
      </c>
      <c r="AP19" s="1">
        <v>913</v>
      </c>
    </row>
    <row r="20" spans="1:42" ht="12">
      <c r="A20" s="1" t="s">
        <v>181</v>
      </c>
      <c r="B20" s="1">
        <v>51</v>
      </c>
      <c r="C20" s="1">
        <v>62</v>
      </c>
      <c r="D20" s="1">
        <v>66</v>
      </c>
      <c r="E20" s="1">
        <v>75</v>
      </c>
      <c r="F20" s="1">
        <v>88</v>
      </c>
      <c r="G20" s="1">
        <v>100</v>
      </c>
      <c r="H20" s="1">
        <v>113</v>
      </c>
      <c r="I20" s="1">
        <v>122</v>
      </c>
      <c r="J20" s="1">
        <v>133</v>
      </c>
      <c r="K20" s="1">
        <v>137</v>
      </c>
      <c r="L20" s="1">
        <v>128</v>
      </c>
      <c r="M20" s="1">
        <v>134</v>
      </c>
      <c r="N20" s="1">
        <v>141</v>
      </c>
      <c r="O20" s="1">
        <v>154</v>
      </c>
      <c r="P20" s="1">
        <v>162</v>
      </c>
      <c r="Q20" s="1">
        <v>164</v>
      </c>
      <c r="R20" s="1">
        <v>169</v>
      </c>
      <c r="S20" s="1">
        <v>188</v>
      </c>
      <c r="T20" s="1">
        <v>201</v>
      </c>
      <c r="U20" s="1">
        <v>208</v>
      </c>
      <c r="V20" s="1">
        <v>217</v>
      </c>
      <c r="W20" s="1">
        <v>242</v>
      </c>
      <c r="X20" s="1">
        <v>244</v>
      </c>
      <c r="Y20" s="1">
        <v>262</v>
      </c>
      <c r="Z20" s="1">
        <v>288</v>
      </c>
      <c r="AA20" s="1">
        <v>306</v>
      </c>
      <c r="AB20" s="1">
        <v>321</v>
      </c>
      <c r="AC20" s="1">
        <v>354</v>
      </c>
      <c r="AD20" s="1">
        <v>382</v>
      </c>
      <c r="AE20" s="1">
        <v>408</v>
      </c>
      <c r="AF20" s="1">
        <v>437</v>
      </c>
      <c r="AG20" s="1">
        <v>474</v>
      </c>
      <c r="AH20" s="1">
        <v>521</v>
      </c>
      <c r="AI20" s="1">
        <v>545</v>
      </c>
      <c r="AJ20" s="1">
        <v>575</v>
      </c>
      <c r="AK20" s="1">
        <v>618</v>
      </c>
      <c r="AL20" s="1">
        <v>669</v>
      </c>
      <c r="AM20" s="1">
        <v>692</v>
      </c>
      <c r="AN20" s="1">
        <v>735</v>
      </c>
      <c r="AO20" s="1">
        <v>787</v>
      </c>
      <c r="AP20" s="1">
        <v>828</v>
      </c>
    </row>
    <row r="21" spans="2:42" ht="12">
      <c r="B21" s="1">
        <f aca="true" t="shared" si="0" ref="B21:AF21">SUM(B3:B20)</f>
        <v>24341</v>
      </c>
      <c r="C21" s="1">
        <f t="shared" si="0"/>
        <v>26909</v>
      </c>
      <c r="D21" s="1">
        <f t="shared" si="0"/>
        <v>28042</v>
      </c>
      <c r="E21" s="1">
        <f t="shared" si="0"/>
        <v>29130</v>
      </c>
      <c r="F21" s="1">
        <f t="shared" si="0"/>
        <v>30171</v>
      </c>
      <c r="G21" s="1">
        <f t="shared" si="0"/>
        <v>31228</v>
      </c>
      <c r="H21" s="1">
        <f t="shared" si="0"/>
        <v>31928</v>
      </c>
      <c r="I21" s="1">
        <f t="shared" si="0"/>
        <v>32632</v>
      </c>
      <c r="J21" s="1">
        <f t="shared" si="0"/>
        <v>33437</v>
      </c>
      <c r="K21" s="1">
        <f t="shared" si="0"/>
        <v>34223</v>
      </c>
      <c r="L21" s="1">
        <f t="shared" si="0"/>
        <v>31396</v>
      </c>
      <c r="M21" s="1">
        <f t="shared" si="0"/>
        <v>31833</v>
      </c>
      <c r="N21" s="1">
        <f t="shared" si="0"/>
        <v>32327</v>
      </c>
      <c r="O21" s="1">
        <f t="shared" si="0"/>
        <v>32873</v>
      </c>
      <c r="P21" s="1">
        <f t="shared" si="0"/>
        <v>33384</v>
      </c>
      <c r="Q21" s="1">
        <f t="shared" si="0"/>
        <v>33903</v>
      </c>
      <c r="R21" s="1">
        <f t="shared" si="0"/>
        <v>34421</v>
      </c>
      <c r="S21" s="1">
        <f t="shared" si="0"/>
        <v>34947</v>
      </c>
      <c r="T21" s="1">
        <f t="shared" si="0"/>
        <v>35462</v>
      </c>
      <c r="U21" s="1">
        <f t="shared" si="0"/>
        <v>35982</v>
      </c>
      <c r="V21" s="1">
        <f t="shared" si="0"/>
        <v>36506</v>
      </c>
      <c r="W21" s="1">
        <f t="shared" si="0"/>
        <v>37035</v>
      </c>
      <c r="X21" s="1">
        <f t="shared" si="0"/>
        <v>37556</v>
      </c>
      <c r="Y21" s="1">
        <f t="shared" si="0"/>
        <v>38075</v>
      </c>
      <c r="Z21" s="1">
        <f t="shared" si="0"/>
        <v>38585</v>
      </c>
      <c r="AA21" s="1">
        <f t="shared" si="0"/>
        <v>39090</v>
      </c>
      <c r="AB21" s="1">
        <f t="shared" si="0"/>
        <v>39594</v>
      </c>
      <c r="AC21" s="1">
        <f t="shared" si="0"/>
        <v>40090</v>
      </c>
      <c r="AD21" s="1">
        <f t="shared" si="0"/>
        <v>40582</v>
      </c>
      <c r="AE21" s="1">
        <f t="shared" si="0"/>
        <v>41056</v>
      </c>
      <c r="AF21" s="1">
        <f t="shared" si="0"/>
        <v>41527</v>
      </c>
      <c r="AG21" s="1">
        <f aca="true" t="shared" si="1" ref="AG21:AP21">SUM(AG3:AG20)</f>
        <v>41978</v>
      </c>
      <c r="AH21" s="1">
        <f t="shared" si="1"/>
        <v>42423</v>
      </c>
      <c r="AI21" s="1">
        <f t="shared" si="1"/>
        <v>42848</v>
      </c>
      <c r="AJ21" s="1">
        <f t="shared" si="1"/>
        <v>43263</v>
      </c>
      <c r="AK21" s="1">
        <f t="shared" si="1"/>
        <v>43666</v>
      </c>
      <c r="AL21" s="1">
        <f t="shared" si="1"/>
        <v>44042</v>
      </c>
      <c r="AM21" s="1">
        <f t="shared" si="1"/>
        <v>44429</v>
      </c>
      <c r="AN21" s="1">
        <f t="shared" si="1"/>
        <v>44794</v>
      </c>
      <c r="AO21" s="1">
        <f t="shared" si="1"/>
        <v>45143</v>
      </c>
      <c r="AP21" s="1">
        <f t="shared" si="1"/>
        <v>45482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182</v>
      </c>
      <c r="B25" s="1">
        <v>2645</v>
      </c>
      <c r="C25" s="1">
        <v>2576</v>
      </c>
      <c r="D25" s="1">
        <v>2506</v>
      </c>
      <c r="E25" s="1">
        <v>2347</v>
      </c>
      <c r="F25" s="1">
        <v>2236</v>
      </c>
      <c r="G25" s="1">
        <v>2199</v>
      </c>
      <c r="H25" s="1">
        <v>2055</v>
      </c>
      <c r="I25" s="1">
        <v>2062</v>
      </c>
      <c r="J25" s="1">
        <v>2178</v>
      </c>
      <c r="K25" s="1">
        <v>2256</v>
      </c>
      <c r="L25" s="1">
        <v>2717</v>
      </c>
      <c r="M25" s="1">
        <v>2692</v>
      </c>
      <c r="N25" s="1">
        <v>2682</v>
      </c>
      <c r="O25" s="1">
        <v>2643</v>
      </c>
      <c r="P25" s="1">
        <v>2601</v>
      </c>
      <c r="Q25" s="1">
        <v>2655</v>
      </c>
      <c r="R25" s="1">
        <v>2693</v>
      </c>
      <c r="S25" s="1">
        <v>2729</v>
      </c>
      <c r="T25" s="1">
        <v>2766</v>
      </c>
      <c r="U25" s="1">
        <v>2801</v>
      </c>
      <c r="V25" s="1">
        <v>2836</v>
      </c>
      <c r="W25" s="1">
        <v>2872</v>
      </c>
      <c r="X25" s="1">
        <v>2905</v>
      </c>
      <c r="Y25" s="1">
        <v>2935</v>
      </c>
      <c r="Z25" s="1">
        <v>2960</v>
      </c>
      <c r="AA25" s="1">
        <v>2979</v>
      </c>
      <c r="AB25" s="1">
        <v>2993</v>
      </c>
      <c r="AC25" s="1">
        <v>3004</v>
      </c>
      <c r="AD25" s="1">
        <v>3013</v>
      </c>
      <c r="AE25" s="1">
        <v>3017</v>
      </c>
      <c r="AF25" s="1">
        <v>3015</v>
      </c>
      <c r="AG25" s="1">
        <v>3011</v>
      </c>
      <c r="AH25" s="1">
        <v>3002</v>
      </c>
      <c r="AI25" s="1">
        <v>2989</v>
      </c>
      <c r="AJ25" s="1">
        <v>2973</v>
      </c>
      <c r="AK25" s="1">
        <v>2959</v>
      </c>
      <c r="AL25" s="1">
        <v>2943</v>
      </c>
      <c r="AM25" s="1">
        <v>2930</v>
      </c>
      <c r="AN25" s="1">
        <v>2918</v>
      </c>
      <c r="AO25" s="1">
        <v>2909</v>
      </c>
      <c r="AP25" s="1">
        <v>2902</v>
      </c>
    </row>
    <row r="26" spans="1:42" ht="12">
      <c r="A26" s="1" t="s">
        <v>183</v>
      </c>
      <c r="B26" s="1">
        <v>2441</v>
      </c>
      <c r="C26" s="1">
        <v>2545</v>
      </c>
      <c r="D26" s="1">
        <v>2669</v>
      </c>
      <c r="E26" s="1">
        <v>2854</v>
      </c>
      <c r="F26" s="1">
        <v>2921</v>
      </c>
      <c r="G26" s="1">
        <v>2897</v>
      </c>
      <c r="H26" s="1">
        <v>2908</v>
      </c>
      <c r="I26" s="1">
        <v>2778</v>
      </c>
      <c r="J26" s="1">
        <v>2562</v>
      </c>
      <c r="K26" s="1">
        <v>2407</v>
      </c>
      <c r="L26" s="1">
        <v>2950</v>
      </c>
      <c r="M26" s="1">
        <v>2867</v>
      </c>
      <c r="N26" s="1">
        <v>2822</v>
      </c>
      <c r="O26" s="1">
        <v>2804</v>
      </c>
      <c r="P26" s="1">
        <v>2809</v>
      </c>
      <c r="Q26" s="1">
        <v>2735</v>
      </c>
      <c r="R26" s="1">
        <v>2714</v>
      </c>
      <c r="S26" s="1">
        <v>2704</v>
      </c>
      <c r="T26" s="1">
        <v>2662</v>
      </c>
      <c r="U26" s="1">
        <v>2620</v>
      </c>
      <c r="V26" s="1">
        <v>2674</v>
      </c>
      <c r="W26" s="1">
        <v>2712</v>
      </c>
      <c r="X26" s="1">
        <v>2748</v>
      </c>
      <c r="Y26" s="1">
        <v>2784</v>
      </c>
      <c r="Z26" s="1">
        <v>2820</v>
      </c>
      <c r="AA26" s="1">
        <v>2856</v>
      </c>
      <c r="AB26" s="1">
        <v>2894</v>
      </c>
      <c r="AC26" s="1">
        <v>2927</v>
      </c>
      <c r="AD26" s="1">
        <v>2955</v>
      </c>
      <c r="AE26" s="1">
        <v>2979</v>
      </c>
      <c r="AF26" s="1">
        <v>3001</v>
      </c>
      <c r="AG26" s="1">
        <v>3015</v>
      </c>
      <c r="AH26" s="1">
        <v>3025</v>
      </c>
      <c r="AI26" s="1">
        <v>3034</v>
      </c>
      <c r="AJ26" s="1">
        <v>3038</v>
      </c>
      <c r="AK26" s="1">
        <v>3037</v>
      </c>
      <c r="AL26" s="1">
        <v>3033</v>
      </c>
      <c r="AM26" s="1">
        <v>3024</v>
      </c>
      <c r="AN26" s="1">
        <v>3010</v>
      </c>
      <c r="AO26" s="1">
        <v>2994</v>
      </c>
      <c r="AP26" s="1">
        <v>2980</v>
      </c>
    </row>
    <row r="27" spans="1:42" ht="12">
      <c r="A27" s="1" t="s">
        <v>184</v>
      </c>
      <c r="B27" s="1">
        <v>2134</v>
      </c>
      <c r="C27" s="1">
        <v>2196</v>
      </c>
      <c r="D27" s="1">
        <v>2321</v>
      </c>
      <c r="E27" s="1">
        <v>2452</v>
      </c>
      <c r="F27" s="1">
        <v>2608</v>
      </c>
      <c r="G27" s="1">
        <v>2765</v>
      </c>
      <c r="H27" s="1">
        <v>2861</v>
      </c>
      <c r="I27" s="1">
        <v>2948</v>
      </c>
      <c r="J27" s="1">
        <v>3104</v>
      </c>
      <c r="K27" s="1">
        <v>3138</v>
      </c>
      <c r="L27" s="1">
        <v>3107</v>
      </c>
      <c r="M27" s="1">
        <v>3126</v>
      </c>
      <c r="N27" s="1">
        <v>3039</v>
      </c>
      <c r="O27" s="1">
        <v>3017</v>
      </c>
      <c r="P27" s="1">
        <v>3019</v>
      </c>
      <c r="Q27" s="1">
        <v>2976</v>
      </c>
      <c r="R27" s="1">
        <v>2898</v>
      </c>
      <c r="S27" s="1">
        <v>2853</v>
      </c>
      <c r="T27" s="1">
        <v>2831</v>
      </c>
      <c r="U27" s="1">
        <v>2837</v>
      </c>
      <c r="V27" s="1">
        <v>2762</v>
      </c>
      <c r="W27" s="1">
        <v>2741</v>
      </c>
      <c r="X27" s="1">
        <v>2731</v>
      </c>
      <c r="Y27" s="1">
        <v>2687</v>
      </c>
      <c r="Z27" s="1">
        <v>2644</v>
      </c>
      <c r="AA27" s="1">
        <v>2701</v>
      </c>
      <c r="AB27" s="1">
        <v>2739</v>
      </c>
      <c r="AC27" s="1">
        <v>2774</v>
      </c>
      <c r="AD27" s="1">
        <v>2813</v>
      </c>
      <c r="AE27" s="1">
        <v>2848</v>
      </c>
      <c r="AF27" s="1">
        <v>2884</v>
      </c>
      <c r="AG27" s="1">
        <v>2921</v>
      </c>
      <c r="AH27" s="1">
        <v>2956</v>
      </c>
      <c r="AI27" s="1">
        <v>2985</v>
      </c>
      <c r="AJ27" s="1">
        <v>3009</v>
      </c>
      <c r="AK27" s="1">
        <v>3030</v>
      </c>
      <c r="AL27" s="1">
        <v>3045</v>
      </c>
      <c r="AM27" s="1">
        <v>3055</v>
      </c>
      <c r="AN27" s="1">
        <v>3065</v>
      </c>
      <c r="AO27" s="1">
        <v>3068</v>
      </c>
      <c r="AP27" s="1">
        <v>3066</v>
      </c>
    </row>
    <row r="28" spans="1:42" ht="12">
      <c r="A28" s="1" t="s">
        <v>185</v>
      </c>
      <c r="B28" s="1">
        <v>2116</v>
      </c>
      <c r="C28" s="1">
        <v>2138</v>
      </c>
      <c r="D28" s="1">
        <v>2086</v>
      </c>
      <c r="E28" s="1">
        <v>2037</v>
      </c>
      <c r="F28" s="1">
        <v>2103</v>
      </c>
      <c r="G28" s="1">
        <v>2190</v>
      </c>
      <c r="H28" s="1">
        <v>2327</v>
      </c>
      <c r="I28" s="1">
        <v>2441</v>
      </c>
      <c r="J28" s="1">
        <v>2560</v>
      </c>
      <c r="K28" s="1">
        <v>2705</v>
      </c>
      <c r="L28" s="1">
        <v>2956</v>
      </c>
      <c r="M28" s="1">
        <v>2962</v>
      </c>
      <c r="N28" s="1">
        <v>3096</v>
      </c>
      <c r="O28" s="1">
        <v>3132</v>
      </c>
      <c r="P28" s="1">
        <v>3079</v>
      </c>
      <c r="Q28" s="1">
        <v>3133</v>
      </c>
      <c r="R28" s="1">
        <v>3159</v>
      </c>
      <c r="S28" s="1">
        <v>3070</v>
      </c>
      <c r="T28" s="1">
        <v>3045</v>
      </c>
      <c r="U28" s="1">
        <v>3048</v>
      </c>
      <c r="V28" s="1">
        <v>3005</v>
      </c>
      <c r="W28" s="1">
        <v>2925</v>
      </c>
      <c r="X28" s="1">
        <v>2880</v>
      </c>
      <c r="Y28" s="1">
        <v>2857</v>
      </c>
      <c r="Z28" s="1">
        <v>2862</v>
      </c>
      <c r="AA28" s="1">
        <v>2786</v>
      </c>
      <c r="AB28" s="1">
        <v>2765</v>
      </c>
      <c r="AC28" s="1">
        <v>2756</v>
      </c>
      <c r="AD28" s="1">
        <v>2711</v>
      </c>
      <c r="AE28" s="1">
        <v>2670</v>
      </c>
      <c r="AF28" s="1">
        <v>2726</v>
      </c>
      <c r="AG28" s="1">
        <v>2765</v>
      </c>
      <c r="AH28" s="1">
        <v>2800</v>
      </c>
      <c r="AI28" s="1">
        <v>2840</v>
      </c>
      <c r="AJ28" s="1">
        <v>2874</v>
      </c>
      <c r="AK28" s="1">
        <v>2912</v>
      </c>
      <c r="AL28" s="1">
        <v>2948</v>
      </c>
      <c r="AM28" s="1">
        <v>2983</v>
      </c>
      <c r="AN28" s="1">
        <v>3012</v>
      </c>
      <c r="AO28" s="1">
        <v>3037</v>
      </c>
      <c r="AP28" s="1">
        <v>3058</v>
      </c>
    </row>
    <row r="29" spans="1:42" ht="12">
      <c r="A29" s="1" t="s">
        <v>186</v>
      </c>
      <c r="B29" s="1">
        <v>2048</v>
      </c>
      <c r="C29" s="1">
        <v>2127</v>
      </c>
      <c r="D29" s="1">
        <v>2274</v>
      </c>
      <c r="E29" s="1">
        <v>2454</v>
      </c>
      <c r="F29" s="1">
        <v>2496</v>
      </c>
      <c r="G29" s="1">
        <v>2518</v>
      </c>
      <c r="H29" s="1">
        <v>2411</v>
      </c>
      <c r="I29" s="1">
        <v>2304</v>
      </c>
      <c r="J29" s="1">
        <v>2211</v>
      </c>
      <c r="K29" s="1">
        <v>2257</v>
      </c>
      <c r="L29" s="1">
        <v>2802</v>
      </c>
      <c r="M29" s="1">
        <v>2927</v>
      </c>
      <c r="N29" s="1">
        <v>2979</v>
      </c>
      <c r="O29" s="1">
        <v>3017</v>
      </c>
      <c r="P29" s="1">
        <v>3066</v>
      </c>
      <c r="Q29" s="1">
        <v>2979</v>
      </c>
      <c r="R29" s="1">
        <v>2990</v>
      </c>
      <c r="S29" s="1">
        <v>3126</v>
      </c>
      <c r="T29" s="1">
        <v>3157</v>
      </c>
      <c r="U29" s="1">
        <v>3107</v>
      </c>
      <c r="V29" s="1">
        <v>3160</v>
      </c>
      <c r="W29" s="1">
        <v>3186</v>
      </c>
      <c r="X29" s="1">
        <v>3097</v>
      </c>
      <c r="Y29" s="1">
        <v>3071</v>
      </c>
      <c r="Z29" s="1">
        <v>3073</v>
      </c>
      <c r="AA29" s="1">
        <v>3030</v>
      </c>
      <c r="AB29" s="1">
        <v>2951</v>
      </c>
      <c r="AC29" s="1">
        <v>2904</v>
      </c>
      <c r="AD29" s="1">
        <v>2882</v>
      </c>
      <c r="AE29" s="1">
        <v>2887</v>
      </c>
      <c r="AF29" s="1">
        <v>2812</v>
      </c>
      <c r="AG29" s="1">
        <v>2790</v>
      </c>
      <c r="AH29" s="1">
        <v>2780</v>
      </c>
      <c r="AI29" s="1">
        <v>2735</v>
      </c>
      <c r="AJ29" s="1">
        <v>2692</v>
      </c>
      <c r="AK29" s="1">
        <v>2747</v>
      </c>
      <c r="AL29" s="1">
        <v>2786</v>
      </c>
      <c r="AM29" s="1">
        <v>2824</v>
      </c>
      <c r="AN29" s="1">
        <v>2860</v>
      </c>
      <c r="AO29" s="1">
        <v>2898</v>
      </c>
      <c r="AP29" s="1">
        <v>2935</v>
      </c>
    </row>
    <row r="30" spans="1:42" ht="12">
      <c r="A30" s="1" t="s">
        <v>187</v>
      </c>
      <c r="B30" s="1">
        <v>2092</v>
      </c>
      <c r="C30" s="1">
        <v>2132</v>
      </c>
      <c r="D30" s="1">
        <v>2211</v>
      </c>
      <c r="E30" s="1">
        <v>2201</v>
      </c>
      <c r="F30" s="1">
        <v>2216</v>
      </c>
      <c r="G30" s="1">
        <v>2290</v>
      </c>
      <c r="H30" s="1">
        <v>2410</v>
      </c>
      <c r="I30" s="1">
        <v>2531</v>
      </c>
      <c r="J30" s="1">
        <v>2686</v>
      </c>
      <c r="K30" s="1">
        <v>2696</v>
      </c>
      <c r="L30" s="1">
        <v>2567</v>
      </c>
      <c r="M30" s="1">
        <v>2591</v>
      </c>
      <c r="N30" s="1">
        <v>2607</v>
      </c>
      <c r="O30" s="1">
        <v>2597</v>
      </c>
      <c r="P30" s="1">
        <v>2659</v>
      </c>
      <c r="Q30" s="1">
        <v>2825</v>
      </c>
      <c r="R30" s="1">
        <v>2957</v>
      </c>
      <c r="S30" s="1">
        <v>3009</v>
      </c>
      <c r="T30" s="1">
        <v>3045</v>
      </c>
      <c r="U30" s="1">
        <v>3092</v>
      </c>
      <c r="V30" s="1">
        <v>3005</v>
      </c>
      <c r="W30" s="1">
        <v>3017</v>
      </c>
      <c r="X30" s="1">
        <v>3155</v>
      </c>
      <c r="Y30" s="1">
        <v>3186</v>
      </c>
      <c r="Z30" s="1">
        <v>3133</v>
      </c>
      <c r="AA30" s="1">
        <v>3188</v>
      </c>
      <c r="AB30" s="1">
        <v>3214</v>
      </c>
      <c r="AC30" s="1">
        <v>3126</v>
      </c>
      <c r="AD30" s="1">
        <v>3099</v>
      </c>
      <c r="AE30" s="1">
        <v>3102</v>
      </c>
      <c r="AF30" s="1">
        <v>3057</v>
      </c>
      <c r="AG30" s="1">
        <v>2977</v>
      </c>
      <c r="AH30" s="1">
        <v>2931</v>
      </c>
      <c r="AI30" s="1">
        <v>2907</v>
      </c>
      <c r="AJ30" s="1">
        <v>2914</v>
      </c>
      <c r="AK30" s="1">
        <v>2837</v>
      </c>
      <c r="AL30" s="1">
        <v>2815</v>
      </c>
      <c r="AM30" s="1">
        <v>2805</v>
      </c>
      <c r="AN30" s="1">
        <v>2759</v>
      </c>
      <c r="AO30" s="1">
        <v>2717</v>
      </c>
      <c r="AP30" s="1">
        <v>2773</v>
      </c>
    </row>
    <row r="31" spans="1:42" ht="12">
      <c r="A31" s="1" t="s">
        <v>188</v>
      </c>
      <c r="B31" s="1">
        <v>2018</v>
      </c>
      <c r="C31" s="1">
        <v>1993</v>
      </c>
      <c r="D31" s="1">
        <v>2088</v>
      </c>
      <c r="E31" s="1">
        <v>2194</v>
      </c>
      <c r="F31" s="1">
        <v>2306</v>
      </c>
      <c r="G31" s="1">
        <v>2412</v>
      </c>
      <c r="H31" s="1">
        <v>2399</v>
      </c>
      <c r="I31" s="1">
        <v>2442</v>
      </c>
      <c r="J31" s="1">
        <v>2394</v>
      </c>
      <c r="K31" s="1">
        <v>2382</v>
      </c>
      <c r="L31" s="1">
        <v>2473</v>
      </c>
      <c r="M31" s="1">
        <v>2413</v>
      </c>
      <c r="N31" s="1">
        <v>2447</v>
      </c>
      <c r="O31" s="1">
        <v>2529</v>
      </c>
      <c r="P31" s="1">
        <v>2583</v>
      </c>
      <c r="Q31" s="1">
        <v>2586</v>
      </c>
      <c r="R31" s="1">
        <v>2615</v>
      </c>
      <c r="S31" s="1">
        <v>2631</v>
      </c>
      <c r="T31" s="1">
        <v>2620</v>
      </c>
      <c r="U31" s="1">
        <v>2681</v>
      </c>
      <c r="V31" s="1">
        <v>2849</v>
      </c>
      <c r="W31" s="1">
        <v>2981</v>
      </c>
      <c r="X31" s="1">
        <v>3034</v>
      </c>
      <c r="Y31" s="1">
        <v>3071</v>
      </c>
      <c r="Z31" s="1">
        <v>3119</v>
      </c>
      <c r="AA31" s="1">
        <v>3031</v>
      </c>
      <c r="AB31" s="1">
        <v>3042</v>
      </c>
      <c r="AC31" s="1">
        <v>3181</v>
      </c>
      <c r="AD31" s="1">
        <v>3213</v>
      </c>
      <c r="AE31" s="1">
        <v>3160</v>
      </c>
      <c r="AF31" s="1">
        <v>3215</v>
      </c>
      <c r="AG31" s="1">
        <v>3242</v>
      </c>
      <c r="AH31" s="1">
        <v>3152</v>
      </c>
      <c r="AI31" s="1">
        <v>3124</v>
      </c>
      <c r="AJ31" s="1">
        <v>3128</v>
      </c>
      <c r="AK31" s="1">
        <v>3082</v>
      </c>
      <c r="AL31" s="1">
        <v>3002</v>
      </c>
      <c r="AM31" s="1">
        <v>2956</v>
      </c>
      <c r="AN31" s="1">
        <v>2932</v>
      </c>
      <c r="AO31" s="1">
        <v>2938</v>
      </c>
      <c r="AP31" s="1">
        <v>2860</v>
      </c>
    </row>
    <row r="32" spans="1:42" ht="12">
      <c r="A32" s="1" t="s">
        <v>189</v>
      </c>
      <c r="B32" s="1">
        <v>1794</v>
      </c>
      <c r="C32" s="1">
        <v>1860</v>
      </c>
      <c r="D32" s="1">
        <v>1944</v>
      </c>
      <c r="E32" s="1">
        <v>2025</v>
      </c>
      <c r="F32" s="1">
        <v>2126</v>
      </c>
      <c r="G32" s="1">
        <v>2170</v>
      </c>
      <c r="H32" s="1">
        <v>2239</v>
      </c>
      <c r="I32" s="1">
        <v>2305</v>
      </c>
      <c r="J32" s="1">
        <v>2384</v>
      </c>
      <c r="K32" s="1">
        <v>2473</v>
      </c>
      <c r="L32" s="1">
        <v>2470</v>
      </c>
      <c r="M32" s="1">
        <v>2533</v>
      </c>
      <c r="N32" s="1">
        <v>2483</v>
      </c>
      <c r="O32" s="1">
        <v>2485</v>
      </c>
      <c r="P32" s="1">
        <v>2490</v>
      </c>
      <c r="Q32" s="1">
        <v>2486</v>
      </c>
      <c r="R32" s="1">
        <v>2430</v>
      </c>
      <c r="S32" s="1">
        <v>2464</v>
      </c>
      <c r="T32" s="1">
        <v>2544</v>
      </c>
      <c r="U32" s="1">
        <v>2599</v>
      </c>
      <c r="V32" s="1">
        <v>2602</v>
      </c>
      <c r="W32" s="1">
        <v>2632</v>
      </c>
      <c r="X32" s="1">
        <v>2647</v>
      </c>
      <c r="Y32" s="1">
        <v>2637</v>
      </c>
      <c r="Z32" s="1">
        <v>2699</v>
      </c>
      <c r="AA32" s="1">
        <v>2867</v>
      </c>
      <c r="AB32" s="1">
        <v>2999</v>
      </c>
      <c r="AC32" s="1">
        <v>3054</v>
      </c>
      <c r="AD32" s="1">
        <v>3090</v>
      </c>
      <c r="AE32" s="1">
        <v>3138</v>
      </c>
      <c r="AF32" s="1">
        <v>3049</v>
      </c>
      <c r="AG32" s="1">
        <v>3060</v>
      </c>
      <c r="AH32" s="1">
        <v>3199</v>
      </c>
      <c r="AI32" s="1">
        <v>3233</v>
      </c>
      <c r="AJ32" s="1">
        <v>3179</v>
      </c>
      <c r="AK32" s="1">
        <v>3234</v>
      </c>
      <c r="AL32" s="1">
        <v>3261</v>
      </c>
      <c r="AM32" s="1">
        <v>3171</v>
      </c>
      <c r="AN32" s="1">
        <v>3144</v>
      </c>
      <c r="AO32" s="1">
        <v>3147</v>
      </c>
      <c r="AP32" s="1">
        <v>3103</v>
      </c>
    </row>
    <row r="33" spans="1:42" ht="12">
      <c r="A33" s="1" t="s">
        <v>190</v>
      </c>
      <c r="B33" s="1">
        <v>1591</v>
      </c>
      <c r="C33" s="1">
        <v>1627</v>
      </c>
      <c r="D33" s="1">
        <v>1729</v>
      </c>
      <c r="E33" s="1">
        <v>1805</v>
      </c>
      <c r="F33" s="1">
        <v>1882</v>
      </c>
      <c r="G33" s="1">
        <v>2015</v>
      </c>
      <c r="H33" s="1">
        <v>2084</v>
      </c>
      <c r="I33" s="1">
        <v>2137</v>
      </c>
      <c r="J33" s="1">
        <v>2194</v>
      </c>
      <c r="K33" s="1">
        <v>2273</v>
      </c>
      <c r="L33" s="1">
        <v>2267</v>
      </c>
      <c r="M33" s="1">
        <v>2280</v>
      </c>
      <c r="N33" s="1">
        <v>2350</v>
      </c>
      <c r="O33" s="1">
        <v>2419</v>
      </c>
      <c r="P33" s="1">
        <v>2477</v>
      </c>
      <c r="Q33" s="1">
        <v>2478</v>
      </c>
      <c r="R33" s="1">
        <v>2545</v>
      </c>
      <c r="S33" s="1">
        <v>2494</v>
      </c>
      <c r="T33" s="1">
        <v>2496</v>
      </c>
      <c r="U33" s="1">
        <v>2500</v>
      </c>
      <c r="V33" s="1">
        <v>2496</v>
      </c>
      <c r="W33" s="1">
        <v>2440</v>
      </c>
      <c r="X33" s="1">
        <v>2474</v>
      </c>
      <c r="Y33" s="1">
        <v>2556</v>
      </c>
      <c r="Z33" s="1">
        <v>2610</v>
      </c>
      <c r="AA33" s="1">
        <v>2614</v>
      </c>
      <c r="AB33" s="1">
        <v>2641</v>
      </c>
      <c r="AC33" s="1">
        <v>2658</v>
      </c>
      <c r="AD33" s="1">
        <v>2648</v>
      </c>
      <c r="AE33" s="1">
        <v>2709</v>
      </c>
      <c r="AF33" s="1">
        <v>2877</v>
      </c>
      <c r="AG33" s="1">
        <v>3012</v>
      </c>
      <c r="AH33" s="1">
        <v>3065</v>
      </c>
      <c r="AI33" s="1">
        <v>3102</v>
      </c>
      <c r="AJ33" s="1">
        <v>3151</v>
      </c>
      <c r="AK33" s="1">
        <v>3063</v>
      </c>
      <c r="AL33" s="1">
        <v>3074</v>
      </c>
      <c r="AM33" s="1">
        <v>3214</v>
      </c>
      <c r="AN33" s="1">
        <v>3246</v>
      </c>
      <c r="AO33" s="1">
        <v>3193</v>
      </c>
      <c r="AP33" s="1">
        <v>3248</v>
      </c>
    </row>
    <row r="34" spans="1:42" ht="12">
      <c r="A34" s="1" t="s">
        <v>191</v>
      </c>
      <c r="B34" s="1">
        <v>1197</v>
      </c>
      <c r="C34" s="1">
        <v>1236</v>
      </c>
      <c r="D34" s="1">
        <v>1305</v>
      </c>
      <c r="E34" s="1">
        <v>1480</v>
      </c>
      <c r="F34" s="1">
        <v>1609</v>
      </c>
      <c r="G34" s="1">
        <v>1730</v>
      </c>
      <c r="H34" s="1">
        <v>1819</v>
      </c>
      <c r="I34" s="1">
        <v>1899</v>
      </c>
      <c r="J34" s="1">
        <v>1955</v>
      </c>
      <c r="K34" s="1">
        <v>2015</v>
      </c>
      <c r="L34" s="1">
        <v>1851</v>
      </c>
      <c r="M34" s="1">
        <v>1927</v>
      </c>
      <c r="N34" s="1">
        <v>2019</v>
      </c>
      <c r="O34" s="1">
        <v>2098</v>
      </c>
      <c r="P34" s="1">
        <v>2149</v>
      </c>
      <c r="Q34" s="1">
        <v>2281</v>
      </c>
      <c r="R34" s="1">
        <v>2296</v>
      </c>
      <c r="S34" s="1">
        <v>2366</v>
      </c>
      <c r="T34" s="1">
        <v>2435</v>
      </c>
      <c r="U34" s="1">
        <v>2492</v>
      </c>
      <c r="V34" s="1">
        <v>2494</v>
      </c>
      <c r="W34" s="1">
        <v>2564</v>
      </c>
      <c r="X34" s="1">
        <v>2512</v>
      </c>
      <c r="Y34" s="1">
        <v>2513</v>
      </c>
      <c r="Z34" s="1">
        <v>2516</v>
      </c>
      <c r="AA34" s="1">
        <v>2513</v>
      </c>
      <c r="AB34" s="1">
        <v>2457</v>
      </c>
      <c r="AC34" s="1">
        <v>2491</v>
      </c>
      <c r="AD34" s="1">
        <v>2572</v>
      </c>
      <c r="AE34" s="1">
        <v>2627</v>
      </c>
      <c r="AF34" s="1">
        <v>2631</v>
      </c>
      <c r="AG34" s="1">
        <v>2660</v>
      </c>
      <c r="AH34" s="1">
        <v>2676</v>
      </c>
      <c r="AI34" s="1">
        <v>2665</v>
      </c>
      <c r="AJ34" s="1">
        <v>2728</v>
      </c>
      <c r="AK34" s="1">
        <v>2898</v>
      </c>
      <c r="AL34" s="1">
        <v>3033</v>
      </c>
      <c r="AM34" s="1">
        <v>3086</v>
      </c>
      <c r="AN34" s="1">
        <v>3124</v>
      </c>
      <c r="AO34" s="1">
        <v>3172</v>
      </c>
      <c r="AP34" s="1">
        <v>3083</v>
      </c>
    </row>
    <row r="35" spans="1:42" ht="12">
      <c r="A35" s="1" t="s">
        <v>192</v>
      </c>
      <c r="B35" s="1">
        <v>821</v>
      </c>
      <c r="C35" s="1">
        <v>925</v>
      </c>
      <c r="D35" s="1">
        <v>1041</v>
      </c>
      <c r="E35" s="1">
        <v>1098</v>
      </c>
      <c r="F35" s="1">
        <v>1162</v>
      </c>
      <c r="G35" s="1">
        <v>1250</v>
      </c>
      <c r="H35" s="1">
        <v>1377</v>
      </c>
      <c r="I35" s="1">
        <v>1428</v>
      </c>
      <c r="J35" s="1">
        <v>1597</v>
      </c>
      <c r="K35" s="1">
        <v>1716</v>
      </c>
      <c r="L35" s="1">
        <v>1755</v>
      </c>
      <c r="M35" s="1">
        <v>1825</v>
      </c>
      <c r="N35" s="1">
        <v>1797</v>
      </c>
      <c r="O35" s="1">
        <v>1815</v>
      </c>
      <c r="P35" s="1">
        <v>1857</v>
      </c>
      <c r="Q35" s="1">
        <v>1854</v>
      </c>
      <c r="R35" s="1">
        <v>1934</v>
      </c>
      <c r="S35" s="1">
        <v>2029</v>
      </c>
      <c r="T35" s="1">
        <v>2103</v>
      </c>
      <c r="U35" s="1">
        <v>2155</v>
      </c>
      <c r="V35" s="1">
        <v>2288</v>
      </c>
      <c r="W35" s="1">
        <v>2303</v>
      </c>
      <c r="X35" s="1">
        <v>2372</v>
      </c>
      <c r="Y35" s="1">
        <v>2442</v>
      </c>
      <c r="Z35" s="1">
        <v>2499</v>
      </c>
      <c r="AA35" s="1">
        <v>2501</v>
      </c>
      <c r="AB35" s="1">
        <v>2569</v>
      </c>
      <c r="AC35" s="1">
        <v>2519</v>
      </c>
      <c r="AD35" s="1">
        <v>2519</v>
      </c>
      <c r="AE35" s="1">
        <v>2523</v>
      </c>
      <c r="AF35" s="1">
        <v>2519</v>
      </c>
      <c r="AG35" s="1">
        <v>2464</v>
      </c>
      <c r="AH35" s="1">
        <v>2498</v>
      </c>
      <c r="AI35" s="1">
        <v>2579</v>
      </c>
      <c r="AJ35" s="1">
        <v>2634</v>
      </c>
      <c r="AK35" s="1">
        <v>2638</v>
      </c>
      <c r="AL35" s="1">
        <v>2667</v>
      </c>
      <c r="AM35" s="1">
        <v>2682</v>
      </c>
      <c r="AN35" s="1">
        <v>2672</v>
      </c>
      <c r="AO35" s="1">
        <v>2735</v>
      </c>
      <c r="AP35" s="1">
        <v>2906</v>
      </c>
    </row>
    <row r="36" spans="1:42" ht="12">
      <c r="A36" s="1" t="s">
        <v>193</v>
      </c>
      <c r="B36" s="1">
        <v>636</v>
      </c>
      <c r="C36" s="1">
        <v>695</v>
      </c>
      <c r="D36" s="1">
        <v>773</v>
      </c>
      <c r="E36" s="1">
        <v>840</v>
      </c>
      <c r="F36" s="1">
        <v>930</v>
      </c>
      <c r="G36" s="1">
        <v>971</v>
      </c>
      <c r="H36" s="1">
        <v>1027</v>
      </c>
      <c r="I36" s="1">
        <v>1136</v>
      </c>
      <c r="J36" s="1">
        <v>1181</v>
      </c>
      <c r="K36" s="1">
        <v>1234</v>
      </c>
      <c r="L36" s="1">
        <v>1278</v>
      </c>
      <c r="M36" s="1">
        <v>1293</v>
      </c>
      <c r="N36" s="1">
        <v>1447</v>
      </c>
      <c r="O36" s="1">
        <v>1537</v>
      </c>
      <c r="P36" s="1">
        <v>1644</v>
      </c>
      <c r="Q36" s="1">
        <v>1749</v>
      </c>
      <c r="R36" s="1">
        <v>1824</v>
      </c>
      <c r="S36" s="1">
        <v>1794</v>
      </c>
      <c r="T36" s="1">
        <v>1813</v>
      </c>
      <c r="U36" s="1">
        <v>1853</v>
      </c>
      <c r="V36" s="1">
        <v>1852</v>
      </c>
      <c r="W36" s="1">
        <v>1929</v>
      </c>
      <c r="X36" s="1">
        <v>2025</v>
      </c>
      <c r="Y36" s="1">
        <v>2100</v>
      </c>
      <c r="Z36" s="1">
        <v>2151</v>
      </c>
      <c r="AA36" s="1">
        <v>2282</v>
      </c>
      <c r="AB36" s="1">
        <v>2300</v>
      </c>
      <c r="AC36" s="1">
        <v>2369</v>
      </c>
      <c r="AD36" s="1">
        <v>2436</v>
      </c>
      <c r="AE36" s="1">
        <v>2495</v>
      </c>
      <c r="AF36" s="1">
        <v>2499</v>
      </c>
      <c r="AG36" s="1">
        <v>2566</v>
      </c>
      <c r="AH36" s="1">
        <v>2514</v>
      </c>
      <c r="AI36" s="1">
        <v>2515</v>
      </c>
      <c r="AJ36" s="1">
        <v>2518</v>
      </c>
      <c r="AK36" s="1">
        <v>2515</v>
      </c>
      <c r="AL36" s="1">
        <v>2459</v>
      </c>
      <c r="AM36" s="1">
        <v>2493</v>
      </c>
      <c r="AN36" s="1">
        <v>2574</v>
      </c>
      <c r="AO36" s="1">
        <v>2630</v>
      </c>
      <c r="AP36" s="1">
        <v>2633</v>
      </c>
    </row>
    <row r="37" spans="1:42" ht="12">
      <c r="A37" s="1" t="s">
        <v>194</v>
      </c>
      <c r="B37" s="1">
        <v>482</v>
      </c>
      <c r="C37" s="1">
        <v>496</v>
      </c>
      <c r="D37" s="1">
        <v>545</v>
      </c>
      <c r="E37" s="1">
        <v>596</v>
      </c>
      <c r="F37" s="1">
        <v>633</v>
      </c>
      <c r="G37" s="1">
        <v>702</v>
      </c>
      <c r="H37" s="1">
        <v>765</v>
      </c>
      <c r="I37" s="1">
        <v>834</v>
      </c>
      <c r="J37" s="1">
        <v>893</v>
      </c>
      <c r="K37" s="1">
        <v>977</v>
      </c>
      <c r="L37" s="1">
        <v>946</v>
      </c>
      <c r="M37" s="1">
        <v>1081</v>
      </c>
      <c r="N37" s="1">
        <v>1122</v>
      </c>
      <c r="O37" s="1">
        <v>1167</v>
      </c>
      <c r="P37" s="1">
        <v>1199</v>
      </c>
      <c r="Q37" s="1">
        <v>1261</v>
      </c>
      <c r="R37" s="1">
        <v>1279</v>
      </c>
      <c r="S37" s="1">
        <v>1432</v>
      </c>
      <c r="T37" s="1">
        <v>1522</v>
      </c>
      <c r="U37" s="1">
        <v>1625</v>
      </c>
      <c r="V37" s="1">
        <v>1732</v>
      </c>
      <c r="W37" s="1">
        <v>1802</v>
      </c>
      <c r="X37" s="1">
        <v>1775</v>
      </c>
      <c r="Y37" s="1">
        <v>1791</v>
      </c>
      <c r="Z37" s="1">
        <v>1834</v>
      </c>
      <c r="AA37" s="1">
        <v>1830</v>
      </c>
      <c r="AB37" s="1">
        <v>1907</v>
      </c>
      <c r="AC37" s="1">
        <v>2002</v>
      </c>
      <c r="AD37" s="1">
        <v>2076</v>
      </c>
      <c r="AE37" s="1">
        <v>2126</v>
      </c>
      <c r="AF37" s="1">
        <v>2256</v>
      </c>
      <c r="AG37" s="1">
        <v>2273</v>
      </c>
      <c r="AH37" s="1">
        <v>2342</v>
      </c>
      <c r="AI37" s="1">
        <v>2409</v>
      </c>
      <c r="AJ37" s="1">
        <v>2465</v>
      </c>
      <c r="AK37" s="1">
        <v>2469</v>
      </c>
      <c r="AL37" s="1">
        <v>2535</v>
      </c>
      <c r="AM37" s="1">
        <v>2484</v>
      </c>
      <c r="AN37" s="1">
        <v>2486</v>
      </c>
      <c r="AO37" s="1">
        <v>2489</v>
      </c>
      <c r="AP37" s="1">
        <v>2486</v>
      </c>
    </row>
    <row r="38" spans="1:42" ht="12">
      <c r="A38" s="1" t="s">
        <v>195</v>
      </c>
      <c r="B38" s="1">
        <v>314</v>
      </c>
      <c r="C38" s="1">
        <v>324</v>
      </c>
      <c r="D38" s="1">
        <v>355</v>
      </c>
      <c r="E38" s="1">
        <v>402</v>
      </c>
      <c r="F38" s="1">
        <v>459</v>
      </c>
      <c r="G38" s="1">
        <v>513</v>
      </c>
      <c r="H38" s="1">
        <v>537</v>
      </c>
      <c r="I38" s="1">
        <v>578</v>
      </c>
      <c r="J38" s="1">
        <v>622</v>
      </c>
      <c r="K38" s="1">
        <v>656</v>
      </c>
      <c r="L38" s="1">
        <v>768</v>
      </c>
      <c r="M38" s="1">
        <v>752</v>
      </c>
      <c r="N38" s="1">
        <v>783</v>
      </c>
      <c r="O38" s="1">
        <v>874</v>
      </c>
      <c r="P38" s="1">
        <v>891</v>
      </c>
      <c r="Q38" s="1">
        <v>923</v>
      </c>
      <c r="R38" s="1">
        <v>1054</v>
      </c>
      <c r="S38" s="1">
        <v>1095</v>
      </c>
      <c r="T38" s="1">
        <v>1137</v>
      </c>
      <c r="U38" s="1">
        <v>1167</v>
      </c>
      <c r="V38" s="1">
        <v>1230</v>
      </c>
      <c r="W38" s="1">
        <v>1248</v>
      </c>
      <c r="X38" s="1">
        <v>1396</v>
      </c>
      <c r="Y38" s="1">
        <v>1484</v>
      </c>
      <c r="Z38" s="1">
        <v>1584</v>
      </c>
      <c r="AA38" s="1">
        <v>1688</v>
      </c>
      <c r="AB38" s="1">
        <v>1755</v>
      </c>
      <c r="AC38" s="1">
        <v>1727</v>
      </c>
      <c r="AD38" s="1">
        <v>1745</v>
      </c>
      <c r="AE38" s="1">
        <v>1784</v>
      </c>
      <c r="AF38" s="1">
        <v>1782</v>
      </c>
      <c r="AG38" s="1">
        <v>1859</v>
      </c>
      <c r="AH38" s="1">
        <v>1949</v>
      </c>
      <c r="AI38" s="1">
        <v>2022</v>
      </c>
      <c r="AJ38" s="1">
        <v>2072</v>
      </c>
      <c r="AK38" s="1">
        <v>2198</v>
      </c>
      <c r="AL38" s="1">
        <v>2212</v>
      </c>
      <c r="AM38" s="1">
        <v>2280</v>
      </c>
      <c r="AN38" s="1">
        <v>2348</v>
      </c>
      <c r="AO38" s="1">
        <v>2400</v>
      </c>
      <c r="AP38" s="1">
        <v>2404</v>
      </c>
    </row>
    <row r="39" spans="1:42" ht="12">
      <c r="A39" s="1" t="s">
        <v>196</v>
      </c>
      <c r="B39" s="1">
        <v>208</v>
      </c>
      <c r="C39" s="1">
        <v>233</v>
      </c>
      <c r="D39" s="1">
        <v>262</v>
      </c>
      <c r="E39" s="1">
        <v>288</v>
      </c>
      <c r="F39" s="1">
        <v>300</v>
      </c>
      <c r="G39" s="1">
        <v>315</v>
      </c>
      <c r="H39" s="1">
        <v>340</v>
      </c>
      <c r="I39" s="1">
        <v>364</v>
      </c>
      <c r="J39" s="1">
        <v>404</v>
      </c>
      <c r="K39" s="1">
        <v>452</v>
      </c>
      <c r="L39" s="1">
        <v>526</v>
      </c>
      <c r="M39" s="1">
        <v>550</v>
      </c>
      <c r="N39" s="1">
        <v>576</v>
      </c>
      <c r="O39" s="1">
        <v>578</v>
      </c>
      <c r="P39" s="1">
        <v>652</v>
      </c>
      <c r="Q39" s="1">
        <v>712</v>
      </c>
      <c r="R39" s="1">
        <v>697</v>
      </c>
      <c r="S39" s="1">
        <v>726</v>
      </c>
      <c r="T39" s="1">
        <v>811</v>
      </c>
      <c r="U39" s="1">
        <v>826</v>
      </c>
      <c r="V39" s="1">
        <v>855</v>
      </c>
      <c r="W39" s="1">
        <v>976</v>
      </c>
      <c r="X39" s="1">
        <v>1015</v>
      </c>
      <c r="Y39" s="1">
        <v>1056</v>
      </c>
      <c r="Z39" s="1">
        <v>1082</v>
      </c>
      <c r="AA39" s="1">
        <v>1140</v>
      </c>
      <c r="AB39" s="1">
        <v>1154</v>
      </c>
      <c r="AC39" s="1">
        <v>1295</v>
      </c>
      <c r="AD39" s="1">
        <v>1377</v>
      </c>
      <c r="AE39" s="1">
        <v>1469</v>
      </c>
      <c r="AF39" s="1">
        <v>1563</v>
      </c>
      <c r="AG39" s="1">
        <v>1624</v>
      </c>
      <c r="AH39" s="1">
        <v>1599</v>
      </c>
      <c r="AI39" s="1">
        <v>1615</v>
      </c>
      <c r="AJ39" s="1">
        <v>1652</v>
      </c>
      <c r="AK39" s="1">
        <v>1652</v>
      </c>
      <c r="AL39" s="1">
        <v>1721</v>
      </c>
      <c r="AM39" s="1">
        <v>1808</v>
      </c>
      <c r="AN39" s="1">
        <v>1875</v>
      </c>
      <c r="AO39" s="1">
        <v>1920</v>
      </c>
      <c r="AP39" s="1">
        <v>2036</v>
      </c>
    </row>
    <row r="40" spans="1:42" ht="12">
      <c r="A40" s="1" t="s">
        <v>197</v>
      </c>
      <c r="B40" s="1">
        <v>145</v>
      </c>
      <c r="C40" s="1">
        <v>154</v>
      </c>
      <c r="D40" s="1">
        <v>174</v>
      </c>
      <c r="E40" s="1">
        <v>188</v>
      </c>
      <c r="F40" s="1">
        <v>209</v>
      </c>
      <c r="G40" s="1">
        <v>218</v>
      </c>
      <c r="H40" s="1">
        <v>238</v>
      </c>
      <c r="I40" s="1">
        <v>262</v>
      </c>
      <c r="J40" s="1">
        <v>280</v>
      </c>
      <c r="K40" s="1">
        <v>287</v>
      </c>
      <c r="L40" s="1">
        <v>335</v>
      </c>
      <c r="M40" s="1">
        <v>351</v>
      </c>
      <c r="N40" s="1">
        <v>382</v>
      </c>
      <c r="O40" s="1">
        <v>442</v>
      </c>
      <c r="P40" s="1">
        <v>473</v>
      </c>
      <c r="Q40" s="1">
        <v>472</v>
      </c>
      <c r="R40" s="1">
        <v>495</v>
      </c>
      <c r="S40" s="1">
        <v>516</v>
      </c>
      <c r="T40" s="1">
        <v>518</v>
      </c>
      <c r="U40" s="1">
        <v>584</v>
      </c>
      <c r="V40" s="1">
        <v>640</v>
      </c>
      <c r="W40" s="1">
        <v>625</v>
      </c>
      <c r="X40" s="1">
        <v>652</v>
      </c>
      <c r="Y40" s="1">
        <v>727</v>
      </c>
      <c r="Z40" s="1">
        <v>740</v>
      </c>
      <c r="AA40" s="1">
        <v>769</v>
      </c>
      <c r="AB40" s="1">
        <v>877</v>
      </c>
      <c r="AC40" s="1">
        <v>910</v>
      </c>
      <c r="AD40" s="1">
        <v>946</v>
      </c>
      <c r="AE40" s="1">
        <v>971</v>
      </c>
      <c r="AF40" s="1">
        <v>1021</v>
      </c>
      <c r="AG40" s="1">
        <v>1036</v>
      </c>
      <c r="AH40" s="1">
        <v>1161</v>
      </c>
      <c r="AI40" s="1">
        <v>1236</v>
      </c>
      <c r="AJ40" s="1">
        <v>1317</v>
      </c>
      <c r="AK40" s="1">
        <v>1403</v>
      </c>
      <c r="AL40" s="1">
        <v>1457</v>
      </c>
      <c r="AM40" s="1">
        <v>1434</v>
      </c>
      <c r="AN40" s="1">
        <v>1450</v>
      </c>
      <c r="AO40" s="1">
        <v>1482</v>
      </c>
      <c r="AP40" s="1">
        <v>1482</v>
      </c>
    </row>
    <row r="41" spans="1:42" ht="12">
      <c r="A41" s="1" t="s">
        <v>198</v>
      </c>
      <c r="B41" s="1">
        <v>88</v>
      </c>
      <c r="C41" s="1">
        <v>95</v>
      </c>
      <c r="D41" s="1">
        <v>100</v>
      </c>
      <c r="E41" s="1">
        <v>95</v>
      </c>
      <c r="F41" s="1">
        <v>108</v>
      </c>
      <c r="G41" s="1">
        <v>132</v>
      </c>
      <c r="H41" s="1">
        <v>148</v>
      </c>
      <c r="I41" s="1">
        <v>163</v>
      </c>
      <c r="J41" s="1">
        <v>171</v>
      </c>
      <c r="K41" s="1">
        <v>188</v>
      </c>
      <c r="L41" s="1">
        <v>165</v>
      </c>
      <c r="M41" s="1">
        <v>184</v>
      </c>
      <c r="N41" s="1">
        <v>225</v>
      </c>
      <c r="O41" s="1">
        <v>241</v>
      </c>
      <c r="P41" s="1">
        <v>241</v>
      </c>
      <c r="Q41" s="1">
        <v>287</v>
      </c>
      <c r="R41" s="1">
        <v>303</v>
      </c>
      <c r="S41" s="1">
        <v>332</v>
      </c>
      <c r="T41" s="1">
        <v>380</v>
      </c>
      <c r="U41" s="1">
        <v>406</v>
      </c>
      <c r="V41" s="1">
        <v>406</v>
      </c>
      <c r="W41" s="1">
        <v>425</v>
      </c>
      <c r="X41" s="1">
        <v>445</v>
      </c>
      <c r="Y41" s="1">
        <v>447</v>
      </c>
      <c r="Z41" s="1">
        <v>505</v>
      </c>
      <c r="AA41" s="1">
        <v>550</v>
      </c>
      <c r="AB41" s="1">
        <v>536</v>
      </c>
      <c r="AC41" s="1">
        <v>560</v>
      </c>
      <c r="AD41" s="1">
        <v>625</v>
      </c>
      <c r="AE41" s="1">
        <v>639</v>
      </c>
      <c r="AF41" s="1">
        <v>663</v>
      </c>
      <c r="AG41" s="1">
        <v>754</v>
      </c>
      <c r="AH41" s="1">
        <v>782</v>
      </c>
      <c r="AI41" s="1">
        <v>814</v>
      </c>
      <c r="AJ41" s="1">
        <v>834</v>
      </c>
      <c r="AK41" s="1">
        <v>877</v>
      </c>
      <c r="AL41" s="1">
        <v>891</v>
      </c>
      <c r="AM41" s="1">
        <v>1001</v>
      </c>
      <c r="AN41" s="1">
        <v>1066</v>
      </c>
      <c r="AO41" s="1">
        <v>1135</v>
      </c>
      <c r="AP41" s="1">
        <v>1208</v>
      </c>
    </row>
    <row r="42" spans="1:42" ht="12">
      <c r="A42" s="1" t="s">
        <v>199</v>
      </c>
      <c r="B42" s="1">
        <v>83</v>
      </c>
      <c r="C42" s="1">
        <v>77</v>
      </c>
      <c r="D42" s="1">
        <v>88</v>
      </c>
      <c r="E42" s="1">
        <v>110</v>
      </c>
      <c r="F42" s="1">
        <v>120</v>
      </c>
      <c r="G42" s="1">
        <v>126</v>
      </c>
      <c r="H42" s="1">
        <v>132</v>
      </c>
      <c r="I42" s="1">
        <v>133</v>
      </c>
      <c r="J42" s="1">
        <v>137</v>
      </c>
      <c r="K42" s="1">
        <v>146</v>
      </c>
      <c r="L42" s="1">
        <v>187</v>
      </c>
      <c r="M42" s="1">
        <v>199</v>
      </c>
      <c r="N42" s="1">
        <v>189</v>
      </c>
      <c r="O42" s="1">
        <v>186</v>
      </c>
      <c r="P42" s="1">
        <v>199</v>
      </c>
      <c r="Q42" s="1">
        <v>199</v>
      </c>
      <c r="R42" s="1">
        <v>223</v>
      </c>
      <c r="S42" s="1">
        <v>247</v>
      </c>
      <c r="T42" s="1">
        <v>255</v>
      </c>
      <c r="U42" s="1">
        <v>265</v>
      </c>
      <c r="V42" s="1">
        <v>293</v>
      </c>
      <c r="W42" s="1">
        <v>317</v>
      </c>
      <c r="X42" s="1">
        <v>358</v>
      </c>
      <c r="Y42" s="1">
        <v>394</v>
      </c>
      <c r="Z42" s="1">
        <v>414</v>
      </c>
      <c r="AA42" s="1">
        <v>432</v>
      </c>
      <c r="AB42" s="1">
        <v>455</v>
      </c>
      <c r="AC42" s="1">
        <v>490</v>
      </c>
      <c r="AD42" s="1">
        <v>513</v>
      </c>
      <c r="AE42" s="1">
        <v>563</v>
      </c>
      <c r="AF42" s="1">
        <v>599</v>
      </c>
      <c r="AG42" s="1">
        <v>599</v>
      </c>
      <c r="AH42" s="1">
        <v>631</v>
      </c>
      <c r="AI42" s="1">
        <v>685</v>
      </c>
      <c r="AJ42" s="1">
        <v>726</v>
      </c>
      <c r="AK42" s="1">
        <v>763</v>
      </c>
      <c r="AL42" s="1">
        <v>818</v>
      </c>
      <c r="AM42" s="1">
        <v>850</v>
      </c>
      <c r="AN42" s="1">
        <v>905</v>
      </c>
      <c r="AO42" s="1">
        <v>933</v>
      </c>
      <c r="AP42" s="1">
        <v>981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2" ref="B44:AF44">SUM(B25:B42)</f>
        <v>22853</v>
      </c>
      <c r="C44" s="1">
        <f t="shared" si="2"/>
        <v>23429</v>
      </c>
      <c r="D44" s="1">
        <f t="shared" si="2"/>
        <v>24471</v>
      </c>
      <c r="E44" s="1">
        <f t="shared" si="2"/>
        <v>25466</v>
      </c>
      <c r="F44" s="1">
        <f t="shared" si="2"/>
        <v>26424</v>
      </c>
      <c r="G44" s="1">
        <f t="shared" si="2"/>
        <v>27413</v>
      </c>
      <c r="H44" s="1">
        <f t="shared" si="2"/>
        <v>28077</v>
      </c>
      <c r="I44" s="1">
        <f t="shared" si="2"/>
        <v>28745</v>
      </c>
      <c r="J44" s="1">
        <f t="shared" si="2"/>
        <v>29513</v>
      </c>
      <c r="K44" s="1">
        <f t="shared" si="2"/>
        <v>30258</v>
      </c>
      <c r="L44" s="1">
        <f t="shared" si="2"/>
        <v>32120</v>
      </c>
      <c r="M44" s="1">
        <f t="shared" si="2"/>
        <v>32553</v>
      </c>
      <c r="N44" s="1">
        <f t="shared" si="2"/>
        <v>33045</v>
      </c>
      <c r="O44" s="1">
        <f t="shared" si="2"/>
        <v>33581</v>
      </c>
      <c r="P44" s="1">
        <f t="shared" si="2"/>
        <v>34088</v>
      </c>
      <c r="Q44" s="1">
        <f t="shared" si="2"/>
        <v>34591</v>
      </c>
      <c r="R44" s="1">
        <f t="shared" si="2"/>
        <v>35106</v>
      </c>
      <c r="S44" s="1">
        <f t="shared" si="2"/>
        <v>35617</v>
      </c>
      <c r="T44" s="1">
        <f t="shared" si="2"/>
        <v>36140</v>
      </c>
      <c r="U44" s="1">
        <f t="shared" si="2"/>
        <v>36658</v>
      </c>
      <c r="V44" s="1">
        <f t="shared" si="2"/>
        <v>37179</v>
      </c>
      <c r="W44" s="1">
        <f t="shared" si="2"/>
        <v>37695</v>
      </c>
      <c r="X44" s="1">
        <f t="shared" si="2"/>
        <v>38221</v>
      </c>
      <c r="Y44" s="1">
        <f t="shared" si="2"/>
        <v>38738</v>
      </c>
      <c r="Z44" s="1">
        <f t="shared" si="2"/>
        <v>39245</v>
      </c>
      <c r="AA44" s="1">
        <f t="shared" si="2"/>
        <v>39757</v>
      </c>
      <c r="AB44" s="1">
        <f t="shared" si="2"/>
        <v>40248</v>
      </c>
      <c r="AC44" s="1">
        <f t="shared" si="2"/>
        <v>40747</v>
      </c>
      <c r="AD44" s="1">
        <f t="shared" si="2"/>
        <v>41233</v>
      </c>
      <c r="AE44" s="1">
        <f t="shared" si="2"/>
        <v>41707</v>
      </c>
      <c r="AF44" s="1">
        <f t="shared" si="2"/>
        <v>42169</v>
      </c>
      <c r="AG44" s="1">
        <f aca="true" t="shared" si="3" ref="AG44:AP44">SUM(AG25:AG42)</f>
        <v>42628</v>
      </c>
      <c r="AH44" s="1">
        <f t="shared" si="3"/>
        <v>43062</v>
      </c>
      <c r="AI44" s="1">
        <f t="shared" si="3"/>
        <v>43489</v>
      </c>
      <c r="AJ44" s="1">
        <f t="shared" si="3"/>
        <v>43904</v>
      </c>
      <c r="AK44" s="1">
        <f t="shared" si="3"/>
        <v>44314</v>
      </c>
      <c r="AL44" s="1">
        <f t="shared" si="3"/>
        <v>44700</v>
      </c>
      <c r="AM44" s="1">
        <f t="shared" si="3"/>
        <v>45080</v>
      </c>
      <c r="AN44" s="1">
        <f t="shared" si="3"/>
        <v>45446</v>
      </c>
      <c r="AO44" s="1">
        <f t="shared" si="3"/>
        <v>45797</v>
      </c>
      <c r="AP44" s="1">
        <f t="shared" si="3"/>
        <v>46144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v>2526</v>
      </c>
      <c r="C3" s="1">
        <v>2593</v>
      </c>
      <c r="D3" s="1">
        <v>2616</v>
      </c>
      <c r="E3" s="1">
        <v>2627</v>
      </c>
      <c r="F3" s="1">
        <v>2669</v>
      </c>
      <c r="G3" s="1">
        <v>2699</v>
      </c>
      <c r="H3" s="1">
        <v>2671</v>
      </c>
      <c r="I3" s="1">
        <v>2607</v>
      </c>
      <c r="J3" s="1">
        <v>2545</v>
      </c>
      <c r="K3" s="1">
        <v>2480</v>
      </c>
      <c r="L3" s="1">
        <v>2078.320520078632</v>
      </c>
      <c r="M3" s="1">
        <v>2058.960193682847</v>
      </c>
      <c r="N3" s="1">
        <v>2009.3780311645128</v>
      </c>
      <c r="O3" s="1">
        <v>1977.9316343313837</v>
      </c>
      <c r="P3" s="1">
        <v>1968.5977811484702</v>
      </c>
      <c r="Q3" s="1">
        <v>1986.9914150607763</v>
      </c>
      <c r="R3" s="1">
        <v>1994.7894855609045</v>
      </c>
      <c r="S3" s="1">
        <v>1995.0615479949588</v>
      </c>
      <c r="T3" s="1">
        <v>1987.4210280238472</v>
      </c>
      <c r="U3" s="1">
        <v>1975.5107733702766</v>
      </c>
      <c r="V3" s="1">
        <v>1962.5783803186073</v>
      </c>
      <c r="W3" s="1">
        <v>1935.494722279857</v>
      </c>
      <c r="X3" s="1">
        <v>1880.2602038646858</v>
      </c>
      <c r="Y3" s="1">
        <v>1835.538085279983</v>
      </c>
      <c r="Z3" s="1">
        <v>1796.5935458385925</v>
      </c>
      <c r="AA3" s="1">
        <v>1762.6668458086897</v>
      </c>
      <c r="AB3" s="1">
        <v>1729.2414528774543</v>
      </c>
      <c r="AC3" s="1">
        <v>1727.9236470522787</v>
      </c>
      <c r="AD3" s="1">
        <v>1727.1876260429256</v>
      </c>
      <c r="AE3" s="1">
        <v>1727.2697475296982</v>
      </c>
      <c r="AF3" s="1">
        <v>1726.3445427539455</v>
      </c>
      <c r="AG3" s="1">
        <v>1724.19778031662</v>
      </c>
      <c r="AH3" s="1">
        <v>1719.11093712238</v>
      </c>
      <c r="AI3" s="1">
        <v>1712.9998227511312</v>
      </c>
      <c r="AJ3" s="1">
        <v>1705.8673015985391</v>
      </c>
      <c r="AK3" s="1">
        <v>1697.8953539101626</v>
      </c>
      <c r="AL3" s="1">
        <v>1688.2240370674392</v>
      </c>
      <c r="AM3" s="1">
        <v>1677.1666518864185</v>
      </c>
      <c r="AN3" s="1">
        <v>1664.6915922394833</v>
      </c>
      <c r="AO3" s="1">
        <v>1651.7350068118549</v>
      </c>
      <c r="AP3" s="1">
        <v>1638.1558731234543</v>
      </c>
    </row>
    <row r="4" spans="1:42" ht="12">
      <c r="A4" s="1" t="s">
        <v>9</v>
      </c>
      <c r="B4" s="1">
        <v>2304</v>
      </c>
      <c r="C4" s="1">
        <v>2351</v>
      </c>
      <c r="D4" s="1">
        <v>2425</v>
      </c>
      <c r="E4" s="1">
        <v>2386</v>
      </c>
      <c r="F4" s="1">
        <v>2447</v>
      </c>
      <c r="G4" s="1">
        <v>2487</v>
      </c>
      <c r="H4" s="1">
        <v>2536</v>
      </c>
      <c r="I4" s="1">
        <v>2523</v>
      </c>
      <c r="J4" s="1">
        <v>2533</v>
      </c>
      <c r="K4" s="1">
        <v>2545</v>
      </c>
      <c r="L4" s="1">
        <v>2229.794560786074</v>
      </c>
      <c r="M4" s="1">
        <v>2207.4630310071675</v>
      </c>
      <c r="N4" s="1">
        <v>2215.354314359839</v>
      </c>
      <c r="O4" s="1">
        <v>2193.895904090221</v>
      </c>
      <c r="P4" s="1">
        <v>2191.580097808029</v>
      </c>
      <c r="Q4" s="1">
        <v>2150.572753725563</v>
      </c>
      <c r="R4" s="1">
        <v>2123.932468409876</v>
      </c>
      <c r="S4" s="1">
        <v>2076.2527184784526</v>
      </c>
      <c r="T4" s="1">
        <v>2052.285879656615</v>
      </c>
      <c r="U4" s="1">
        <v>2051.100168609491</v>
      </c>
      <c r="V4" s="1">
        <v>2073.958270462047</v>
      </c>
      <c r="W4" s="1">
        <v>2073.2487828387775</v>
      </c>
      <c r="X4" s="1">
        <v>2064.6652313881955</v>
      </c>
      <c r="Y4" s="1">
        <v>2048.0188371246313</v>
      </c>
      <c r="Z4" s="1">
        <v>2026.8691778842963</v>
      </c>
      <c r="AA4" s="1">
        <v>2004.5324559029432</v>
      </c>
      <c r="AB4" s="1">
        <v>1975.323850323251</v>
      </c>
      <c r="AC4" s="1">
        <v>1918.150486817599</v>
      </c>
      <c r="AD4" s="1">
        <v>1870.6862080685055</v>
      </c>
      <c r="AE4" s="1">
        <v>1829.0179527568112</v>
      </c>
      <c r="AF4" s="1">
        <v>1792.3137617807806</v>
      </c>
      <c r="AG4" s="1">
        <v>1758.2088722703463</v>
      </c>
      <c r="AH4" s="1">
        <v>1754.7919728775107</v>
      </c>
      <c r="AI4" s="1">
        <v>1751.9371605871759</v>
      </c>
      <c r="AJ4" s="1">
        <v>1749.9149730509346</v>
      </c>
      <c r="AK4" s="1">
        <v>1746.8798634396521</v>
      </c>
      <c r="AL4" s="1">
        <v>1742.5886034800099</v>
      </c>
      <c r="AM4" s="1">
        <v>1737.4750373872885</v>
      </c>
      <c r="AN4" s="1">
        <v>1731.3252607248003</v>
      </c>
      <c r="AO4" s="1">
        <v>1724.1571182577168</v>
      </c>
      <c r="AP4" s="1">
        <v>1716.1419970070529</v>
      </c>
    </row>
    <row r="5" spans="1:42" ht="12">
      <c r="A5" s="1" t="s">
        <v>17</v>
      </c>
      <c r="B5" s="1">
        <v>2206</v>
      </c>
      <c r="C5" s="1">
        <v>2217</v>
      </c>
      <c r="D5" s="1">
        <v>2250</v>
      </c>
      <c r="E5" s="1">
        <v>2318</v>
      </c>
      <c r="F5" s="1">
        <v>2341</v>
      </c>
      <c r="G5" s="1">
        <v>2284</v>
      </c>
      <c r="H5" s="1">
        <v>2314</v>
      </c>
      <c r="I5" s="1">
        <v>2339</v>
      </c>
      <c r="J5" s="1">
        <v>2302</v>
      </c>
      <c r="K5" s="1">
        <v>2331</v>
      </c>
      <c r="L5" s="1">
        <v>2347.336604165671</v>
      </c>
      <c r="M5" s="1">
        <v>2419.8004360606237</v>
      </c>
      <c r="N5" s="1">
        <v>2405.6637658631676</v>
      </c>
      <c r="O5" s="1">
        <v>2404.54838839336</v>
      </c>
      <c r="P5" s="1">
        <v>2348.9250051131326</v>
      </c>
      <c r="Q5" s="1">
        <v>2315.469980750701</v>
      </c>
      <c r="R5" s="1">
        <v>2287.0015810785294</v>
      </c>
      <c r="S5" s="1">
        <v>2302.1424946198126</v>
      </c>
      <c r="T5" s="1">
        <v>2289.885466660514</v>
      </c>
      <c r="U5" s="1">
        <v>2296.6274775217507</v>
      </c>
      <c r="V5" s="1">
        <v>2256.1869807824723</v>
      </c>
      <c r="W5" s="1">
        <v>2216.599058067516</v>
      </c>
      <c r="X5" s="1">
        <v>2157.6135543352275</v>
      </c>
      <c r="Y5" s="1">
        <v>2122.842368777698</v>
      </c>
      <c r="Z5" s="1">
        <v>2112.0642472427544</v>
      </c>
      <c r="AA5" s="1">
        <v>2125.7772237405916</v>
      </c>
      <c r="AB5" s="1">
        <v>2123.290439012715</v>
      </c>
      <c r="AC5" s="1">
        <v>2112.7439274640137</v>
      </c>
      <c r="AD5" s="1">
        <v>2094.0213028636595</v>
      </c>
      <c r="AE5" s="1">
        <v>2070.6956833556164</v>
      </c>
      <c r="AF5" s="1">
        <v>2046.1492276027323</v>
      </c>
      <c r="AG5" s="1">
        <v>2016.683295189986</v>
      </c>
      <c r="AH5" s="1">
        <v>1956.50770886454</v>
      </c>
      <c r="AI5" s="1">
        <v>1906.109409875895</v>
      </c>
      <c r="AJ5" s="1">
        <v>1861.5254690610561</v>
      </c>
      <c r="AK5" s="1">
        <v>1821.9351083245333</v>
      </c>
      <c r="AL5" s="1">
        <v>1784.94512445376</v>
      </c>
      <c r="AM5" s="1">
        <v>1781.5185611127094</v>
      </c>
      <c r="AN5" s="1">
        <v>1778.6582187645845</v>
      </c>
      <c r="AO5" s="1">
        <v>1776.645866598351</v>
      </c>
      <c r="AP5" s="1">
        <v>1773.5934647381182</v>
      </c>
    </row>
    <row r="6" spans="1:42" ht="12">
      <c r="A6" s="1" t="s">
        <v>25</v>
      </c>
      <c r="B6" s="1">
        <v>2384</v>
      </c>
      <c r="C6" s="1">
        <v>2331</v>
      </c>
      <c r="D6" s="1">
        <v>2198</v>
      </c>
      <c r="E6" s="1">
        <v>2146</v>
      </c>
      <c r="F6" s="1">
        <v>2147</v>
      </c>
      <c r="G6" s="1">
        <v>2182</v>
      </c>
      <c r="H6" s="1">
        <v>2186</v>
      </c>
      <c r="I6" s="1">
        <v>2189</v>
      </c>
      <c r="J6" s="1">
        <v>2232</v>
      </c>
      <c r="K6" s="1">
        <v>2222</v>
      </c>
      <c r="L6" s="1">
        <v>2212.524158857996</v>
      </c>
      <c r="M6" s="1">
        <v>2256.259064419489</v>
      </c>
      <c r="N6" s="1">
        <v>2335.7063186250693</v>
      </c>
      <c r="O6" s="1">
        <v>2363.9537385790813</v>
      </c>
      <c r="P6" s="1">
        <v>2395.4922939728876</v>
      </c>
      <c r="Q6" s="1">
        <v>2432.181064491697</v>
      </c>
      <c r="R6" s="1">
        <v>2502.2049475456115</v>
      </c>
      <c r="S6" s="1">
        <v>2495.137878672064</v>
      </c>
      <c r="T6" s="1">
        <v>2505.8607546208414</v>
      </c>
      <c r="U6" s="1">
        <v>2459.803914066374</v>
      </c>
      <c r="V6" s="1">
        <v>2431.0108998968344</v>
      </c>
      <c r="W6" s="1">
        <v>2390.4228564850664</v>
      </c>
      <c r="X6" s="1">
        <v>2393.0241808463306</v>
      </c>
      <c r="Y6" s="1">
        <v>2367.4108000649703</v>
      </c>
      <c r="Z6" s="1">
        <v>2361.7727259364174</v>
      </c>
      <c r="AA6" s="1">
        <v>2308.298111374212</v>
      </c>
      <c r="AB6" s="1">
        <v>2265.086807193662</v>
      </c>
      <c r="AC6" s="1">
        <v>2203.157594538196</v>
      </c>
      <c r="AD6" s="1">
        <v>2165.6376099149015</v>
      </c>
      <c r="AE6" s="1">
        <v>2152.6691785162748</v>
      </c>
      <c r="AF6" s="1">
        <v>2164.562790707252</v>
      </c>
      <c r="AG6" s="1">
        <v>2162.076541822491</v>
      </c>
      <c r="AH6" s="1">
        <v>2149.6107055168404</v>
      </c>
      <c r="AI6" s="1">
        <v>2128.8243750194074</v>
      </c>
      <c r="AJ6" s="1">
        <v>2103.3165389135293</v>
      </c>
      <c r="AK6" s="1">
        <v>2076.5044884870385</v>
      </c>
      <c r="AL6" s="1">
        <v>2044.6673956749798</v>
      </c>
      <c r="AM6" s="1">
        <v>1983.4596260438288</v>
      </c>
      <c r="AN6" s="1">
        <v>1932.1702697152775</v>
      </c>
      <c r="AO6" s="1">
        <v>1886.7829131727601</v>
      </c>
      <c r="AP6" s="1">
        <v>1846.496012667192</v>
      </c>
    </row>
    <row r="7" spans="1:42" ht="12">
      <c r="A7" s="1" t="s">
        <v>33</v>
      </c>
      <c r="B7" s="1">
        <v>2582</v>
      </c>
      <c r="C7" s="1">
        <v>2493</v>
      </c>
      <c r="D7" s="1">
        <v>2453</v>
      </c>
      <c r="E7" s="1">
        <v>2476</v>
      </c>
      <c r="F7" s="1">
        <v>2393</v>
      </c>
      <c r="G7" s="1">
        <v>2345</v>
      </c>
      <c r="H7" s="1">
        <v>2290</v>
      </c>
      <c r="I7" s="1">
        <v>2145</v>
      </c>
      <c r="J7" s="1">
        <v>2064</v>
      </c>
      <c r="K7" s="1">
        <v>2033</v>
      </c>
      <c r="L7" s="1">
        <v>2124.1855637245762</v>
      </c>
      <c r="M7" s="1">
        <v>2113.511732781414</v>
      </c>
      <c r="N7" s="1">
        <v>2120.275435387979</v>
      </c>
      <c r="O7" s="1">
        <v>2156.75820238216</v>
      </c>
      <c r="P7" s="1">
        <v>2211.159488523511</v>
      </c>
      <c r="Q7" s="1">
        <v>2283.955597563728</v>
      </c>
      <c r="R7" s="1">
        <v>2323.7358479004015</v>
      </c>
      <c r="S7" s="1">
        <v>2412.9817806967576</v>
      </c>
      <c r="T7" s="1">
        <v>2454.2684734056993</v>
      </c>
      <c r="U7" s="1">
        <v>2499.747523591974</v>
      </c>
      <c r="V7" s="1">
        <v>2543.6002510672124</v>
      </c>
      <c r="W7" s="1">
        <v>2602.4897023515614</v>
      </c>
      <c r="X7" s="1">
        <v>2582.3787688209027</v>
      </c>
      <c r="Y7" s="1">
        <v>2581.265644406408</v>
      </c>
      <c r="Z7" s="1">
        <v>2521.6676677767437</v>
      </c>
      <c r="AA7" s="1">
        <v>2480.4248870220886</v>
      </c>
      <c r="AB7" s="1">
        <v>2437.0203040099623</v>
      </c>
      <c r="AC7" s="1">
        <v>2436.6221463174547</v>
      </c>
      <c r="AD7" s="1">
        <v>2407.4931440645823</v>
      </c>
      <c r="AE7" s="1">
        <v>2398.8086919024563</v>
      </c>
      <c r="AF7" s="1">
        <v>2341.8217457282226</v>
      </c>
      <c r="AG7" s="1">
        <v>2297.7369775035118</v>
      </c>
      <c r="AH7" s="1">
        <v>2233.1964773729105</v>
      </c>
      <c r="AI7" s="1">
        <v>2193.4456855808007</v>
      </c>
      <c r="AJ7" s="1">
        <v>2178.422161800075</v>
      </c>
      <c r="AK7" s="1">
        <v>2188.703592423118</v>
      </c>
      <c r="AL7" s="1">
        <v>2184.401767864162</v>
      </c>
      <c r="AM7" s="1">
        <v>2171.7904754781875</v>
      </c>
      <c r="AN7" s="1">
        <v>2150.7844928596605</v>
      </c>
      <c r="AO7" s="1">
        <v>2125.0296315642454</v>
      </c>
      <c r="AP7" s="1">
        <v>2097.9726038513745</v>
      </c>
    </row>
    <row r="8" spans="1:42" ht="12">
      <c r="A8" s="1" t="s">
        <v>41</v>
      </c>
      <c r="B8" s="1">
        <v>3130</v>
      </c>
      <c r="C8" s="1">
        <v>3038</v>
      </c>
      <c r="D8" s="1">
        <v>2921</v>
      </c>
      <c r="E8" s="1">
        <v>2720</v>
      </c>
      <c r="F8" s="1">
        <v>2607</v>
      </c>
      <c r="G8" s="1">
        <v>2508</v>
      </c>
      <c r="H8" s="1">
        <v>2430</v>
      </c>
      <c r="I8" s="1">
        <v>2378</v>
      </c>
      <c r="J8" s="1">
        <v>2370</v>
      </c>
      <c r="K8" s="1">
        <v>2254</v>
      </c>
      <c r="L8" s="1">
        <v>2871.0101896525334</v>
      </c>
      <c r="M8" s="1">
        <v>2714.6965300436023</v>
      </c>
      <c r="N8" s="1">
        <v>2503.1870222559846</v>
      </c>
      <c r="O8" s="1">
        <v>2378.1693069536213</v>
      </c>
      <c r="P8" s="1">
        <v>2294.828865001146</v>
      </c>
      <c r="Q8" s="1">
        <v>2186.551719679181</v>
      </c>
      <c r="R8" s="1">
        <v>2169.0008485937597</v>
      </c>
      <c r="S8" s="1">
        <v>2181.260407380467</v>
      </c>
      <c r="T8" s="1">
        <v>2230.229939908076</v>
      </c>
      <c r="U8" s="1">
        <v>2297.6812120389513</v>
      </c>
      <c r="V8" s="1">
        <v>2379.3794906135536</v>
      </c>
      <c r="W8" s="1">
        <v>2409.9092633888586</v>
      </c>
      <c r="X8" s="1">
        <v>2491.164687956758</v>
      </c>
      <c r="Y8" s="1">
        <v>2521.7259277078592</v>
      </c>
      <c r="Z8" s="1">
        <v>2556.4428330356495</v>
      </c>
      <c r="AA8" s="1">
        <v>2588.5401447876466</v>
      </c>
      <c r="AB8" s="1">
        <v>2644.693455532693</v>
      </c>
      <c r="AC8" s="1">
        <v>2621.4742034262754</v>
      </c>
      <c r="AD8" s="1">
        <v>2617.8394913239345</v>
      </c>
      <c r="AE8" s="1">
        <v>2554.828119547589</v>
      </c>
      <c r="AF8" s="1">
        <v>2510.4848092669986</v>
      </c>
      <c r="AG8" s="1">
        <v>2466.7520004276766</v>
      </c>
      <c r="AH8" s="1">
        <v>2464.0206503030654</v>
      </c>
      <c r="AI8" s="1">
        <v>2432.277057917184</v>
      </c>
      <c r="AJ8" s="1">
        <v>2421.318423968063</v>
      </c>
      <c r="AK8" s="1">
        <v>2361.817031376423</v>
      </c>
      <c r="AL8" s="1">
        <v>2315.5570809302717</v>
      </c>
      <c r="AM8" s="1">
        <v>2250.2951196290737</v>
      </c>
      <c r="AN8" s="1">
        <v>2210.364610729102</v>
      </c>
      <c r="AO8" s="1">
        <v>2195.1032078401213</v>
      </c>
      <c r="AP8" s="1">
        <v>2205.4788806356933</v>
      </c>
    </row>
    <row r="9" spans="1:42" ht="12">
      <c r="A9" s="1" t="s">
        <v>49</v>
      </c>
      <c r="B9" s="1">
        <v>2774</v>
      </c>
      <c r="C9" s="1">
        <v>2859</v>
      </c>
      <c r="D9" s="1">
        <v>3051</v>
      </c>
      <c r="E9" s="1">
        <v>3099</v>
      </c>
      <c r="F9" s="1">
        <v>3084</v>
      </c>
      <c r="G9" s="1">
        <v>2996</v>
      </c>
      <c r="H9" s="1">
        <v>2901</v>
      </c>
      <c r="I9" s="1">
        <v>2794</v>
      </c>
      <c r="J9" s="1">
        <v>2611</v>
      </c>
      <c r="K9" s="1">
        <v>2480</v>
      </c>
      <c r="L9" s="1">
        <v>2631.723222268808</v>
      </c>
      <c r="M9" s="1">
        <v>2831.272989758946</v>
      </c>
      <c r="N9" s="1">
        <v>3008.8743604761507</v>
      </c>
      <c r="O9" s="1">
        <v>3002.5230495075916</v>
      </c>
      <c r="P9" s="1">
        <v>2969.726866605154</v>
      </c>
      <c r="Q9" s="1">
        <v>2933.6232049413165</v>
      </c>
      <c r="R9" s="1">
        <v>2762.218942699457</v>
      </c>
      <c r="S9" s="1">
        <v>2548.2326531497765</v>
      </c>
      <c r="T9" s="1">
        <v>2431.2762167703245</v>
      </c>
      <c r="U9" s="1">
        <v>2358.5656472160986</v>
      </c>
      <c r="V9" s="1">
        <v>2254.2513911379474</v>
      </c>
      <c r="W9" s="1">
        <v>2230.2928119931544</v>
      </c>
      <c r="X9" s="1">
        <v>2234.7598439015983</v>
      </c>
      <c r="Y9" s="1">
        <v>2276.0738622865847</v>
      </c>
      <c r="Z9" s="1">
        <v>2334.4888898471168</v>
      </c>
      <c r="AA9" s="1">
        <v>2406.618289099768</v>
      </c>
      <c r="AB9" s="1">
        <v>2435.1534831660465</v>
      </c>
      <c r="AC9" s="1">
        <v>2515.004581053762</v>
      </c>
      <c r="AD9" s="1">
        <v>2543.2870717349892</v>
      </c>
      <c r="AE9" s="1">
        <v>2575.9297087160157</v>
      </c>
      <c r="AF9" s="1">
        <v>2605.476124360379</v>
      </c>
      <c r="AG9" s="1">
        <v>2661.290447964398</v>
      </c>
      <c r="AH9" s="1">
        <v>2636.1013644921295</v>
      </c>
      <c r="AI9" s="1">
        <v>2630.3692783939246</v>
      </c>
      <c r="AJ9" s="1">
        <v>2564.8620587460928</v>
      </c>
      <c r="AK9" s="1">
        <v>2518.0061164240024</v>
      </c>
      <c r="AL9" s="1">
        <v>2471.97961569721</v>
      </c>
      <c r="AM9" s="1">
        <v>2469.5960820904356</v>
      </c>
      <c r="AN9" s="1">
        <v>2437.9071021853197</v>
      </c>
      <c r="AO9" s="1">
        <v>2426.9578214908643</v>
      </c>
      <c r="AP9" s="1">
        <v>2367.2158247498696</v>
      </c>
    </row>
    <row r="10" spans="1:42" ht="12">
      <c r="A10" s="1" t="s">
        <v>57</v>
      </c>
      <c r="B10" s="1">
        <v>2350</v>
      </c>
      <c r="C10" s="1">
        <v>2289</v>
      </c>
      <c r="D10" s="1">
        <v>2263</v>
      </c>
      <c r="E10" s="1">
        <v>2306</v>
      </c>
      <c r="F10" s="1">
        <v>2487</v>
      </c>
      <c r="G10" s="1">
        <v>2642</v>
      </c>
      <c r="H10" s="1">
        <v>2724</v>
      </c>
      <c r="I10" s="1">
        <v>2898</v>
      </c>
      <c r="J10" s="1">
        <v>2960</v>
      </c>
      <c r="K10" s="1">
        <v>2940</v>
      </c>
      <c r="L10" s="1">
        <v>2376.189572093982</v>
      </c>
      <c r="M10" s="1">
        <v>2411.684322552044</v>
      </c>
      <c r="N10" s="1">
        <v>2404.7185573825686</v>
      </c>
      <c r="O10" s="1">
        <v>2482.6456555065092</v>
      </c>
      <c r="P10" s="1">
        <v>2573.3771411908674</v>
      </c>
      <c r="Q10" s="1">
        <v>2672.2974513753684</v>
      </c>
      <c r="R10" s="1">
        <v>2863.766884562522</v>
      </c>
      <c r="S10" s="1">
        <v>3042.150955481337</v>
      </c>
      <c r="T10" s="1">
        <v>3045.1335581475505</v>
      </c>
      <c r="U10" s="1">
        <v>3020.2573938867818</v>
      </c>
      <c r="V10" s="1">
        <v>2987.857917915804</v>
      </c>
      <c r="W10" s="1">
        <v>2805.7010094510556</v>
      </c>
      <c r="X10" s="1">
        <v>2580.9485298579752</v>
      </c>
      <c r="Y10" s="1">
        <v>2454.6972225648456</v>
      </c>
      <c r="Z10" s="1">
        <v>2373.584558747969</v>
      </c>
      <c r="AA10" s="1">
        <v>2259.6706026409724</v>
      </c>
      <c r="AB10" s="1">
        <v>2234.742378127184</v>
      </c>
      <c r="AC10" s="1">
        <v>2237.759972686241</v>
      </c>
      <c r="AD10" s="1">
        <v>2277.4878289498142</v>
      </c>
      <c r="AE10" s="1">
        <v>2333.9357702641146</v>
      </c>
      <c r="AF10" s="1">
        <v>2403.9273067613553</v>
      </c>
      <c r="AG10" s="1">
        <v>2432.4182253197764</v>
      </c>
      <c r="AH10" s="1">
        <v>2510.6881757447054</v>
      </c>
      <c r="AI10" s="1">
        <v>2537.1992124909407</v>
      </c>
      <c r="AJ10" s="1">
        <v>2568.1451010839714</v>
      </c>
      <c r="AK10" s="1">
        <v>2595.705344424531</v>
      </c>
      <c r="AL10" s="1">
        <v>2648.962177579808</v>
      </c>
      <c r="AM10" s="1">
        <v>2623.9212207346577</v>
      </c>
      <c r="AN10" s="1">
        <v>2617.8825079315648</v>
      </c>
      <c r="AO10" s="1">
        <v>2552.4012532851566</v>
      </c>
      <c r="AP10" s="1">
        <v>2505.420389198793</v>
      </c>
    </row>
    <row r="11" spans="1:42" ht="12">
      <c r="A11" s="1" t="s">
        <v>65</v>
      </c>
      <c r="B11" s="1">
        <v>2275</v>
      </c>
      <c r="C11" s="1">
        <v>2278</v>
      </c>
      <c r="D11" s="1">
        <v>2213</v>
      </c>
      <c r="E11" s="1">
        <v>2237</v>
      </c>
      <c r="F11" s="1">
        <v>2245</v>
      </c>
      <c r="G11" s="1">
        <v>2223</v>
      </c>
      <c r="H11" s="1">
        <v>2163</v>
      </c>
      <c r="I11" s="1">
        <v>2136</v>
      </c>
      <c r="J11" s="1">
        <v>2194</v>
      </c>
      <c r="K11" s="1">
        <v>2360</v>
      </c>
      <c r="L11" s="1">
        <v>2000.4398310019988</v>
      </c>
      <c r="M11" s="1">
        <v>2054.7244247626454</v>
      </c>
      <c r="N11" s="1">
        <v>2262.4704120103593</v>
      </c>
      <c r="O11" s="1">
        <v>2338.2424387033047</v>
      </c>
      <c r="P11" s="1">
        <v>2392.261717659928</v>
      </c>
      <c r="Q11" s="1">
        <v>2391.2065205490762</v>
      </c>
      <c r="R11" s="1">
        <v>2418.6199131201647</v>
      </c>
      <c r="S11" s="1">
        <v>2411.502348143692</v>
      </c>
      <c r="T11" s="1">
        <v>2498.1330500110353</v>
      </c>
      <c r="U11" s="1">
        <v>2596.674163960157</v>
      </c>
      <c r="V11" s="1">
        <v>2700.331948038191</v>
      </c>
      <c r="W11" s="1">
        <v>2882.588547342044</v>
      </c>
      <c r="X11" s="1">
        <v>3052.366459795694</v>
      </c>
      <c r="Y11" s="1">
        <v>3045.1013223988343</v>
      </c>
      <c r="Z11" s="1">
        <v>3009.206318711711</v>
      </c>
      <c r="AA11" s="1">
        <v>2966.3544582432414</v>
      </c>
      <c r="AB11" s="1">
        <v>2784.2913132664207</v>
      </c>
      <c r="AC11" s="1">
        <v>2560.1027226526617</v>
      </c>
      <c r="AD11" s="1">
        <v>2432.851221135953</v>
      </c>
      <c r="AE11" s="1">
        <v>2349.4728618332424</v>
      </c>
      <c r="AF11" s="1">
        <v>2233.830727778799</v>
      </c>
      <c r="AG11" s="1">
        <v>2208.458359718374</v>
      </c>
      <c r="AH11" s="1">
        <v>2210.3914541386266</v>
      </c>
      <c r="AI11" s="1">
        <v>2248.4325348984516</v>
      </c>
      <c r="AJ11" s="1">
        <v>2303.252997674221</v>
      </c>
      <c r="AK11" s="1">
        <v>2371.0404068674043</v>
      </c>
      <c r="AL11" s="1">
        <v>2397.1834654626064</v>
      </c>
      <c r="AM11" s="1">
        <v>2474.1480319874972</v>
      </c>
      <c r="AN11" s="1">
        <v>2500.0693415738833</v>
      </c>
      <c r="AO11" s="1">
        <v>2530.7907031458485</v>
      </c>
      <c r="AP11" s="1">
        <v>2557.835911046248</v>
      </c>
    </row>
    <row r="12" spans="1:42" ht="12">
      <c r="A12" s="1" t="s">
        <v>73</v>
      </c>
      <c r="B12" s="1">
        <v>2411</v>
      </c>
      <c r="C12" s="1">
        <v>2375</v>
      </c>
      <c r="D12" s="1">
        <v>2345</v>
      </c>
      <c r="E12" s="1">
        <v>2235</v>
      </c>
      <c r="F12" s="1">
        <v>2120</v>
      </c>
      <c r="G12" s="1">
        <v>2142</v>
      </c>
      <c r="H12" s="1">
        <v>2150</v>
      </c>
      <c r="I12" s="1">
        <v>2090</v>
      </c>
      <c r="J12" s="1">
        <v>2098</v>
      </c>
      <c r="K12" s="1">
        <v>2099</v>
      </c>
      <c r="L12" s="1">
        <v>1839.63312760341</v>
      </c>
      <c r="M12" s="1">
        <v>1796.4487730067697</v>
      </c>
      <c r="N12" s="1">
        <v>1744.5793952654797</v>
      </c>
      <c r="O12" s="1">
        <v>1849.5241149130156</v>
      </c>
      <c r="P12" s="1">
        <v>1914.0005173027798</v>
      </c>
      <c r="Q12" s="1">
        <v>1999.8558519568965</v>
      </c>
      <c r="R12" s="1">
        <v>2048.0512647416135</v>
      </c>
      <c r="S12" s="1">
        <v>2256.362319244688</v>
      </c>
      <c r="T12" s="1">
        <v>2340.1347605331684</v>
      </c>
      <c r="U12" s="1">
        <v>2403.144945795205</v>
      </c>
      <c r="V12" s="1">
        <v>2405.087011070509</v>
      </c>
      <c r="W12" s="1">
        <v>2423.7154313787682</v>
      </c>
      <c r="X12" s="1">
        <v>2405.1233780480416</v>
      </c>
      <c r="Y12" s="1">
        <v>2484.101691441867</v>
      </c>
      <c r="Z12" s="1">
        <v>2572.0971325548885</v>
      </c>
      <c r="AA12" s="1">
        <v>2666.2162545900815</v>
      </c>
      <c r="AB12" s="1">
        <v>2844.411611315747</v>
      </c>
      <c r="AC12" s="1">
        <v>3009.1234321894635</v>
      </c>
      <c r="AD12" s="1">
        <v>2999.985361964094</v>
      </c>
      <c r="AE12" s="1">
        <v>2963.099729385651</v>
      </c>
      <c r="AF12" s="1">
        <v>2918.689421341878</v>
      </c>
      <c r="AG12" s="1">
        <v>2739.2686838005347</v>
      </c>
      <c r="AH12" s="1">
        <v>2517.597592712861</v>
      </c>
      <c r="AI12" s="1">
        <v>2390.8073413100815</v>
      </c>
      <c r="AJ12" s="1">
        <v>2305.86646645279</v>
      </c>
      <c r="AK12" s="1">
        <v>2189.7006927992943</v>
      </c>
      <c r="AL12" s="1">
        <v>2163.019629316798</v>
      </c>
      <c r="AM12" s="1">
        <v>2164.417464566741</v>
      </c>
      <c r="AN12" s="1">
        <v>2201.066540954888</v>
      </c>
      <c r="AO12" s="1">
        <v>2254.5266532045785</v>
      </c>
      <c r="AP12" s="1">
        <v>2320.8965243408484</v>
      </c>
    </row>
    <row r="13" spans="1:42" ht="12">
      <c r="A13" s="1" t="s">
        <v>81</v>
      </c>
      <c r="B13" s="1">
        <v>2372</v>
      </c>
      <c r="C13" s="1">
        <v>2321</v>
      </c>
      <c r="D13" s="1">
        <v>2280</v>
      </c>
      <c r="E13" s="1">
        <v>2329</v>
      </c>
      <c r="F13" s="1">
        <v>2290</v>
      </c>
      <c r="G13" s="1">
        <v>2253</v>
      </c>
      <c r="H13" s="1">
        <v>2230</v>
      </c>
      <c r="I13" s="1">
        <v>2206</v>
      </c>
      <c r="J13" s="1">
        <v>2085</v>
      </c>
      <c r="K13" s="1">
        <v>1976</v>
      </c>
      <c r="L13" s="1">
        <v>1932.2224039436674</v>
      </c>
      <c r="M13" s="1">
        <v>1972.138338816741</v>
      </c>
      <c r="N13" s="1">
        <v>1916.80535870933</v>
      </c>
      <c r="O13" s="1">
        <v>1843.8264306257563</v>
      </c>
      <c r="P13" s="1">
        <v>1870.3428758927303</v>
      </c>
      <c r="Q13" s="1">
        <v>1824.795134234321</v>
      </c>
      <c r="R13" s="1">
        <v>1775.8058760881472</v>
      </c>
      <c r="S13" s="1">
        <v>1725.7026465669007</v>
      </c>
      <c r="T13" s="1">
        <v>1835.6416795321982</v>
      </c>
      <c r="U13" s="1">
        <v>1906.2428767538731</v>
      </c>
      <c r="V13" s="1">
        <v>1996.37449196538</v>
      </c>
      <c r="W13" s="1">
        <v>2036.1115428030553</v>
      </c>
      <c r="X13" s="1">
        <v>2237.646070087463</v>
      </c>
      <c r="Y13" s="1">
        <v>2311.2212803892635</v>
      </c>
      <c r="Z13" s="1">
        <v>2364.810708401564</v>
      </c>
      <c r="AA13" s="1">
        <v>2358.3128153131297</v>
      </c>
      <c r="AB13" s="1">
        <v>2373.496076483547</v>
      </c>
      <c r="AC13" s="1">
        <v>2353.1435420773246</v>
      </c>
      <c r="AD13" s="1">
        <v>2429.523451039593</v>
      </c>
      <c r="AE13" s="1">
        <v>2513.3094025575383</v>
      </c>
      <c r="AF13" s="1">
        <v>2604.1618750731195</v>
      </c>
      <c r="AG13" s="1">
        <v>2778.9804107308046</v>
      </c>
      <c r="AH13" s="1">
        <v>2938.792833703154</v>
      </c>
      <c r="AI13" s="1">
        <v>2929.28987889429</v>
      </c>
      <c r="AJ13" s="1">
        <v>2892.77859972211</v>
      </c>
      <c r="AK13" s="1">
        <v>2848.2857812270504</v>
      </c>
      <c r="AL13" s="1">
        <v>2672.1194941215067</v>
      </c>
      <c r="AM13" s="1">
        <v>2455.640275414267</v>
      </c>
      <c r="AN13" s="1">
        <v>2331.013876431805</v>
      </c>
      <c r="AO13" s="1">
        <v>2245.87350202134</v>
      </c>
      <c r="AP13" s="1">
        <v>2131.0894254395766</v>
      </c>
    </row>
    <row r="14" spans="1:42" ht="12">
      <c r="A14" s="1" t="s">
        <v>89</v>
      </c>
      <c r="B14" s="1">
        <v>1956</v>
      </c>
      <c r="C14" s="1">
        <v>2001</v>
      </c>
      <c r="D14" s="1">
        <v>2044</v>
      </c>
      <c r="E14" s="1">
        <v>2057</v>
      </c>
      <c r="F14" s="1">
        <v>2118</v>
      </c>
      <c r="G14" s="1">
        <v>2175</v>
      </c>
      <c r="H14" s="1">
        <v>2140</v>
      </c>
      <c r="I14" s="1">
        <v>2124</v>
      </c>
      <c r="J14" s="1">
        <v>2140</v>
      </c>
      <c r="K14" s="1">
        <v>2087</v>
      </c>
      <c r="L14" s="1">
        <v>2193.2060325270554</v>
      </c>
      <c r="M14" s="1">
        <v>2142.8992544001885</v>
      </c>
      <c r="N14" s="1">
        <v>2091.4497610692333</v>
      </c>
      <c r="O14" s="1">
        <v>2037.944870819124</v>
      </c>
      <c r="P14" s="1">
        <v>1899.6330543691688</v>
      </c>
      <c r="Q14" s="1">
        <v>1879.639150381896</v>
      </c>
      <c r="R14" s="1">
        <v>1910.9441155533848</v>
      </c>
      <c r="S14" s="1">
        <v>1855.852013342309</v>
      </c>
      <c r="T14" s="1">
        <v>1789.537232534703</v>
      </c>
      <c r="U14" s="1">
        <v>1819.2128277719353</v>
      </c>
      <c r="V14" s="1">
        <v>1780.265610867631</v>
      </c>
      <c r="W14" s="1">
        <v>1729.608505365282</v>
      </c>
      <c r="X14" s="1">
        <v>1673.81733667046</v>
      </c>
      <c r="Y14" s="1">
        <v>1774.0143129992944</v>
      </c>
      <c r="Z14" s="1">
        <v>1835.6946293447124</v>
      </c>
      <c r="AA14" s="1">
        <v>1916.5455675694766</v>
      </c>
      <c r="AB14" s="1">
        <v>1954.7705337038528</v>
      </c>
      <c r="AC14" s="1">
        <v>2146.9526751181975</v>
      </c>
      <c r="AD14" s="1">
        <v>2215.5307775990987</v>
      </c>
      <c r="AE14" s="1">
        <v>2265.4715241212016</v>
      </c>
      <c r="AF14" s="1">
        <v>2258.7176687723604</v>
      </c>
      <c r="AG14" s="1">
        <v>2271.4995095755517</v>
      </c>
      <c r="AH14" s="1">
        <v>2253.4736304564176</v>
      </c>
      <c r="AI14" s="1">
        <v>2328.009221234524</v>
      </c>
      <c r="AJ14" s="1">
        <v>2408.0083455997064</v>
      </c>
      <c r="AK14" s="1">
        <v>2496.384650719342</v>
      </c>
      <c r="AL14" s="1">
        <v>2665.226890172602</v>
      </c>
      <c r="AM14" s="1">
        <v>2817.2513708733272</v>
      </c>
      <c r="AN14" s="1">
        <v>2807.3340211385225</v>
      </c>
      <c r="AO14" s="1">
        <v>2771.8466457899203</v>
      </c>
      <c r="AP14" s="1">
        <v>2728.130488699653</v>
      </c>
    </row>
    <row r="15" spans="1:42" ht="12">
      <c r="A15" s="1" t="s">
        <v>97</v>
      </c>
      <c r="B15" s="1">
        <v>1571</v>
      </c>
      <c r="C15" s="1">
        <v>1643</v>
      </c>
      <c r="D15" s="1">
        <v>1670</v>
      </c>
      <c r="E15" s="1">
        <v>1712</v>
      </c>
      <c r="F15" s="1">
        <v>1739</v>
      </c>
      <c r="G15" s="1">
        <v>1748</v>
      </c>
      <c r="H15" s="1">
        <v>1800</v>
      </c>
      <c r="I15" s="1">
        <v>1857</v>
      </c>
      <c r="J15" s="1">
        <v>1852</v>
      </c>
      <c r="K15" s="1">
        <v>1896</v>
      </c>
      <c r="L15" s="1">
        <v>1948.0339936956875</v>
      </c>
      <c r="M15" s="1">
        <v>2007.2977357928105</v>
      </c>
      <c r="N15" s="1">
        <v>2031.3780023313302</v>
      </c>
      <c r="O15" s="1">
        <v>2048.380927390416</v>
      </c>
      <c r="P15" s="1">
        <v>2051.4668640974387</v>
      </c>
      <c r="Q15" s="1">
        <v>2071.856091044941</v>
      </c>
      <c r="R15" s="1">
        <v>2014.371802336521</v>
      </c>
      <c r="S15" s="1">
        <v>1965.7364928471852</v>
      </c>
      <c r="T15" s="1">
        <v>1919.3851552883434</v>
      </c>
      <c r="U15" s="1">
        <v>1792.7049842559506</v>
      </c>
      <c r="V15" s="1">
        <v>1778.3912732325682</v>
      </c>
      <c r="W15" s="1">
        <v>1803.7161708026547</v>
      </c>
      <c r="X15" s="1">
        <v>1746.3510819265339</v>
      </c>
      <c r="Y15" s="1">
        <v>1677.6497245741125</v>
      </c>
      <c r="Z15" s="1">
        <v>1696.8908913283242</v>
      </c>
      <c r="AA15" s="1">
        <v>1657.1640713602762</v>
      </c>
      <c r="AB15" s="1">
        <v>1611.2711583090763</v>
      </c>
      <c r="AC15" s="1">
        <v>1557.793586581173</v>
      </c>
      <c r="AD15" s="1">
        <v>1651.6043205925434</v>
      </c>
      <c r="AE15" s="1">
        <v>1707.767610833632</v>
      </c>
      <c r="AF15" s="1">
        <v>1782.8457278456267</v>
      </c>
      <c r="AG15" s="1">
        <v>1821.230941462228</v>
      </c>
      <c r="AH15" s="1">
        <v>2001.5440549654322</v>
      </c>
      <c r="AI15" s="1">
        <v>2067.414323000892</v>
      </c>
      <c r="AJ15" s="1">
        <v>2116.4816407346734</v>
      </c>
      <c r="AK15" s="1">
        <v>2113.574728829515</v>
      </c>
      <c r="AL15" s="1">
        <v>2124.2165346712172</v>
      </c>
      <c r="AM15" s="1">
        <v>2107.6503301520247</v>
      </c>
      <c r="AN15" s="1">
        <v>2178.3822219921367</v>
      </c>
      <c r="AO15" s="1">
        <v>2252.4295228809383</v>
      </c>
      <c r="AP15" s="1">
        <v>2336.59903883828</v>
      </c>
    </row>
    <row r="16" spans="1:42" ht="12">
      <c r="A16" s="1" t="s">
        <v>137</v>
      </c>
      <c r="B16" s="1">
        <v>1070</v>
      </c>
      <c r="C16" s="1">
        <v>1051</v>
      </c>
      <c r="D16" s="1">
        <v>1134</v>
      </c>
      <c r="E16" s="1">
        <v>1200</v>
      </c>
      <c r="F16" s="1">
        <v>1243</v>
      </c>
      <c r="G16" s="1">
        <v>1351</v>
      </c>
      <c r="H16" s="1">
        <v>1422</v>
      </c>
      <c r="I16" s="1">
        <v>1466</v>
      </c>
      <c r="J16" s="1">
        <v>1490</v>
      </c>
      <c r="K16" s="1">
        <v>1508</v>
      </c>
      <c r="L16" s="1">
        <v>1559.1272666924617</v>
      </c>
      <c r="M16" s="1">
        <v>1636.025642209738</v>
      </c>
      <c r="N16" s="1">
        <v>1679.046872803746</v>
      </c>
      <c r="O16" s="1">
        <v>1700.4085141459632</v>
      </c>
      <c r="P16" s="1">
        <v>1749.0352635026945</v>
      </c>
      <c r="Q16" s="1">
        <v>1763.5555621485505</v>
      </c>
      <c r="R16" s="1">
        <v>1809.2404861216185</v>
      </c>
      <c r="S16" s="1">
        <v>1829.3238464670803</v>
      </c>
      <c r="T16" s="1">
        <v>1847.0563218568743</v>
      </c>
      <c r="U16" s="1">
        <v>1855.2036128167033</v>
      </c>
      <c r="V16" s="1">
        <v>1874.4922442770476</v>
      </c>
      <c r="W16" s="1">
        <v>1816.4662163849</v>
      </c>
      <c r="X16" s="1">
        <v>1769.0667881074414</v>
      </c>
      <c r="Y16" s="1">
        <v>1720.0525875406822</v>
      </c>
      <c r="Z16" s="1">
        <v>1600.8623486208137</v>
      </c>
      <c r="AA16" s="1">
        <v>1585.9852129464991</v>
      </c>
      <c r="AB16" s="1">
        <v>1610.5814105509257</v>
      </c>
      <c r="AC16" s="1">
        <v>1558.9426583837192</v>
      </c>
      <c r="AD16" s="1">
        <v>1495.5174794617028</v>
      </c>
      <c r="AE16" s="1">
        <v>1506.8508028441915</v>
      </c>
      <c r="AF16" s="1">
        <v>1473.2788484225835</v>
      </c>
      <c r="AG16" s="1">
        <v>1434.475017804169</v>
      </c>
      <c r="AH16" s="1">
        <v>1389.3417514555883</v>
      </c>
      <c r="AI16" s="1">
        <v>1478.3888401592471</v>
      </c>
      <c r="AJ16" s="1">
        <v>1530.5105021398576</v>
      </c>
      <c r="AK16" s="1">
        <v>1601.1847488812068</v>
      </c>
      <c r="AL16" s="1">
        <v>1641.334835614062</v>
      </c>
      <c r="AM16" s="1">
        <v>1804.032059606716</v>
      </c>
      <c r="AN16" s="1">
        <v>1863.9476751372285</v>
      </c>
      <c r="AO16" s="1">
        <v>1909.3828346149774</v>
      </c>
      <c r="AP16" s="1">
        <v>1909.3458670324699</v>
      </c>
    </row>
    <row r="17" spans="1:42" ht="12">
      <c r="A17" s="1" t="s">
        <v>105</v>
      </c>
      <c r="B17" s="1">
        <v>762</v>
      </c>
      <c r="C17" s="1">
        <v>791</v>
      </c>
      <c r="D17" s="1">
        <v>755</v>
      </c>
      <c r="E17" s="1">
        <v>793</v>
      </c>
      <c r="F17" s="1">
        <v>813</v>
      </c>
      <c r="G17" s="1">
        <v>861</v>
      </c>
      <c r="H17" s="1">
        <v>849</v>
      </c>
      <c r="I17" s="1">
        <v>934</v>
      </c>
      <c r="J17" s="1">
        <v>985</v>
      </c>
      <c r="K17" s="1">
        <v>1017</v>
      </c>
      <c r="L17" s="1">
        <v>1124.0953851797412</v>
      </c>
      <c r="M17" s="1">
        <v>1159.3945827963855</v>
      </c>
      <c r="N17" s="1">
        <v>1207.916719890602</v>
      </c>
      <c r="O17" s="1">
        <v>1207.96038368865</v>
      </c>
      <c r="P17" s="1">
        <v>1237.2294966597576</v>
      </c>
      <c r="Q17" s="1">
        <v>1313.3225283351553</v>
      </c>
      <c r="R17" s="1">
        <v>1375.4345541503824</v>
      </c>
      <c r="S17" s="1">
        <v>1409.816197076116</v>
      </c>
      <c r="T17" s="1">
        <v>1427.4356559427315</v>
      </c>
      <c r="U17" s="1">
        <v>1466.232371452233</v>
      </c>
      <c r="V17" s="1">
        <v>1480.681464711825</v>
      </c>
      <c r="W17" s="1">
        <v>1514.7776015700576</v>
      </c>
      <c r="X17" s="1">
        <v>1527.1526555375328</v>
      </c>
      <c r="Y17" s="1">
        <v>1535.2177668482122</v>
      </c>
      <c r="Z17" s="1">
        <v>1538.3700826309532</v>
      </c>
      <c r="AA17" s="1">
        <v>1548.3831353244598</v>
      </c>
      <c r="AB17" s="1">
        <v>1498.5376447664464</v>
      </c>
      <c r="AC17" s="1">
        <v>1461.4954674024973</v>
      </c>
      <c r="AD17" s="1">
        <v>1418.306003347164</v>
      </c>
      <c r="AE17" s="1">
        <v>1320.2313545651807</v>
      </c>
      <c r="AF17" s="1">
        <v>1312.580711070945</v>
      </c>
      <c r="AG17" s="1">
        <v>1336.948416813089</v>
      </c>
      <c r="AH17" s="1">
        <v>1297.5718163881306</v>
      </c>
      <c r="AI17" s="1">
        <v>1245.1110125434511</v>
      </c>
      <c r="AJ17" s="1">
        <v>1251.6608537619372</v>
      </c>
      <c r="AK17" s="1">
        <v>1231.5871375573415</v>
      </c>
      <c r="AL17" s="1">
        <v>1205.3563869659129</v>
      </c>
      <c r="AM17" s="1">
        <v>1167.6830436845003</v>
      </c>
      <c r="AN17" s="1">
        <v>1246.3630871102177</v>
      </c>
      <c r="AO17" s="1">
        <v>1290.4956345558453</v>
      </c>
      <c r="AP17" s="1">
        <v>1352.4817481908556</v>
      </c>
    </row>
    <row r="18" spans="1:42" ht="12">
      <c r="A18" s="1" t="s">
        <v>113</v>
      </c>
      <c r="B18" s="1">
        <v>557</v>
      </c>
      <c r="C18" s="1">
        <v>541</v>
      </c>
      <c r="D18" s="1">
        <v>554</v>
      </c>
      <c r="E18" s="1">
        <v>564</v>
      </c>
      <c r="F18" s="1">
        <v>582</v>
      </c>
      <c r="G18" s="1">
        <v>564</v>
      </c>
      <c r="H18" s="1">
        <v>592</v>
      </c>
      <c r="I18" s="1">
        <v>572</v>
      </c>
      <c r="J18" s="1">
        <v>602</v>
      </c>
      <c r="K18" s="1">
        <v>618</v>
      </c>
      <c r="L18" s="1">
        <v>693.611780400616</v>
      </c>
      <c r="M18" s="1">
        <v>709.5641711617502</v>
      </c>
      <c r="N18" s="1">
        <v>760.2136351049352</v>
      </c>
      <c r="O18" s="1">
        <v>814.794372238837</v>
      </c>
      <c r="P18" s="1">
        <v>840.4596312199117</v>
      </c>
      <c r="Q18" s="1">
        <v>864.5081786488713</v>
      </c>
      <c r="R18" s="1">
        <v>886.9171604914482</v>
      </c>
      <c r="S18" s="1">
        <v>925.8420320670771</v>
      </c>
      <c r="T18" s="1">
        <v>928.80770507518</v>
      </c>
      <c r="U18" s="1">
        <v>952.59696705957</v>
      </c>
      <c r="V18" s="1">
        <v>1011.7227272364557</v>
      </c>
      <c r="W18" s="1">
        <v>1057.805807607024</v>
      </c>
      <c r="X18" s="1">
        <v>1080.414870155364</v>
      </c>
      <c r="Y18" s="1">
        <v>1088.2907295639457</v>
      </c>
      <c r="Z18" s="1">
        <v>1109.0220438401136</v>
      </c>
      <c r="AA18" s="1">
        <v>1118.6506941453524</v>
      </c>
      <c r="AB18" s="1">
        <v>1144.0070467794817</v>
      </c>
      <c r="AC18" s="1">
        <v>1153.1055637188445</v>
      </c>
      <c r="AD18" s="1">
        <v>1157.4132637663797</v>
      </c>
      <c r="AE18" s="1">
        <v>1159.9457552895533</v>
      </c>
      <c r="AF18" s="1">
        <v>1166.4063526501982</v>
      </c>
      <c r="AG18" s="1">
        <v>1127.57283217049</v>
      </c>
      <c r="AH18" s="1">
        <v>1107.2861371696572</v>
      </c>
      <c r="AI18" s="1">
        <v>1077.6482883113547</v>
      </c>
      <c r="AJ18" s="1">
        <v>1008.9630924402113</v>
      </c>
      <c r="AK18" s="1">
        <v>1010.2387916313605</v>
      </c>
      <c r="AL18" s="1">
        <v>1034.5586066310575</v>
      </c>
      <c r="AM18" s="1">
        <v>1005.2260492489888</v>
      </c>
      <c r="AN18" s="1">
        <v>963.3725748307429</v>
      </c>
      <c r="AO18" s="1">
        <v>965.138108522776</v>
      </c>
      <c r="AP18" s="1">
        <v>954.6673598447167</v>
      </c>
    </row>
    <row r="19" spans="1:42" ht="12">
      <c r="A19" s="1" t="s">
        <v>121</v>
      </c>
      <c r="B19" s="1">
        <v>410</v>
      </c>
      <c r="C19" s="1">
        <v>395</v>
      </c>
      <c r="D19" s="1">
        <v>394</v>
      </c>
      <c r="E19" s="1">
        <v>383</v>
      </c>
      <c r="F19" s="1">
        <v>366</v>
      </c>
      <c r="G19" s="1">
        <v>365</v>
      </c>
      <c r="H19" s="1">
        <v>363</v>
      </c>
      <c r="I19" s="1">
        <v>377</v>
      </c>
      <c r="J19" s="1">
        <v>379</v>
      </c>
      <c r="K19" s="1">
        <v>391</v>
      </c>
      <c r="L19" s="1">
        <v>380.5319694362496</v>
      </c>
      <c r="M19" s="1">
        <v>396.4306174530807</v>
      </c>
      <c r="N19" s="1">
        <v>409.40217026844095</v>
      </c>
      <c r="O19" s="1">
        <v>447.4103698415564</v>
      </c>
      <c r="P19" s="1">
        <v>453.52718363265274</v>
      </c>
      <c r="Q19" s="1">
        <v>471.3294808507782</v>
      </c>
      <c r="R19" s="1">
        <v>488.38544784402757</v>
      </c>
      <c r="S19" s="1">
        <v>524.0018557812633</v>
      </c>
      <c r="T19" s="1">
        <v>563.8341645498039</v>
      </c>
      <c r="U19" s="1">
        <v>579.9939673217514</v>
      </c>
      <c r="V19" s="1">
        <v>593.9402699564934</v>
      </c>
      <c r="W19" s="1">
        <v>603.8710187916413</v>
      </c>
      <c r="X19" s="1">
        <v>632.0908356706869</v>
      </c>
      <c r="Y19" s="1">
        <v>633.4990311523823</v>
      </c>
      <c r="Z19" s="1">
        <v>647.8538858924925</v>
      </c>
      <c r="AA19" s="1">
        <v>685.0115052758977</v>
      </c>
      <c r="AB19" s="1">
        <v>717.1121881079656</v>
      </c>
      <c r="AC19" s="1">
        <v>732.6556513446907</v>
      </c>
      <c r="AD19" s="1">
        <v>735.0408286592602</v>
      </c>
      <c r="AE19" s="1">
        <v>743.9800953981323</v>
      </c>
      <c r="AF19" s="1">
        <v>751.5371746841429</v>
      </c>
      <c r="AG19" s="1">
        <v>769.0298660488952</v>
      </c>
      <c r="AH19" s="1">
        <v>779.8092521787111</v>
      </c>
      <c r="AI19" s="1">
        <v>785.6669353992625</v>
      </c>
      <c r="AJ19" s="1">
        <v>792.2007504629208</v>
      </c>
      <c r="AK19" s="1">
        <v>799.5506653146066</v>
      </c>
      <c r="AL19" s="1">
        <v>776.6695818350581</v>
      </c>
      <c r="AM19" s="1">
        <v>766.9755987621791</v>
      </c>
      <c r="AN19" s="1">
        <v>745.7985216693455</v>
      </c>
      <c r="AO19" s="1">
        <v>699.6431571549722</v>
      </c>
      <c r="AP19" s="1">
        <v>704.5519445681481</v>
      </c>
    </row>
    <row r="20" spans="1:42" ht="12">
      <c r="A20" s="1" t="s">
        <v>129</v>
      </c>
      <c r="B20" s="1">
        <v>357</v>
      </c>
      <c r="C20" s="1">
        <v>359</v>
      </c>
      <c r="D20" s="1">
        <v>353</v>
      </c>
      <c r="E20" s="1">
        <v>334</v>
      </c>
      <c r="F20" s="1">
        <v>336</v>
      </c>
      <c r="G20" s="1">
        <v>346</v>
      </c>
      <c r="H20" s="1">
        <v>340</v>
      </c>
      <c r="I20" s="1">
        <v>350</v>
      </c>
      <c r="J20" s="1">
        <v>338</v>
      </c>
      <c r="K20" s="1">
        <v>335</v>
      </c>
      <c r="L20" s="1">
        <v>345.6914440847419</v>
      </c>
      <c r="M20" s="1">
        <v>322.72591010207344</v>
      </c>
      <c r="N20" s="1">
        <v>329.47972468299724</v>
      </c>
      <c r="O20" s="1">
        <v>309.04881101662613</v>
      </c>
      <c r="P20" s="1">
        <v>312.03646460632365</v>
      </c>
      <c r="Q20" s="1">
        <v>304.4280069372296</v>
      </c>
      <c r="R20" s="1">
        <v>312.22561106161027</v>
      </c>
      <c r="S20" s="1">
        <v>324.367561328644</v>
      </c>
      <c r="T20" s="1">
        <v>338.0848054694806</v>
      </c>
      <c r="U20" s="1">
        <v>345.5158735209533</v>
      </c>
      <c r="V20" s="1">
        <v>352.5197171145911</v>
      </c>
      <c r="W20" s="1">
        <v>369.2540521114551</v>
      </c>
      <c r="X20" s="1">
        <v>394.54959783274654</v>
      </c>
      <c r="Y20" s="1">
        <v>423.9318864995085</v>
      </c>
      <c r="Z20" s="1">
        <v>433.2755222311283</v>
      </c>
      <c r="AA20" s="1">
        <v>439.75077859110587</v>
      </c>
      <c r="AB20" s="1">
        <v>450.5710382655297</v>
      </c>
      <c r="AC20" s="1">
        <v>478.1484112976139</v>
      </c>
      <c r="AD20" s="1">
        <v>491.28547051439006</v>
      </c>
      <c r="AE20" s="1">
        <v>500.87982897796564</v>
      </c>
      <c r="AF20" s="1">
        <v>519.8995843401824</v>
      </c>
      <c r="AG20" s="1">
        <v>541.5609788237875</v>
      </c>
      <c r="AH20" s="1">
        <v>565.7714196603869</v>
      </c>
      <c r="AI20" s="1">
        <v>574.001989758479</v>
      </c>
      <c r="AJ20" s="1">
        <v>582.5476456400569</v>
      </c>
      <c r="AK20" s="1">
        <v>599.4569334935791</v>
      </c>
      <c r="AL20" s="1">
        <v>624.902369123165</v>
      </c>
      <c r="AM20" s="1">
        <v>639.6939532798439</v>
      </c>
      <c r="AN20" s="1">
        <v>643.8074432509627</v>
      </c>
      <c r="AO20" s="1">
        <v>648.2861236509042</v>
      </c>
      <c r="AP20" s="1">
        <v>659.5072187333375</v>
      </c>
    </row>
    <row r="21" spans="2:42" ht="12">
      <c r="B21" s="1">
        <f aca="true" t="shared" si="0" ref="B21:L21">SUM(B3:B20)</f>
        <v>33997</v>
      </c>
      <c r="C21" s="1">
        <f t="shared" si="0"/>
        <v>33926</v>
      </c>
      <c r="D21" s="1">
        <f t="shared" si="0"/>
        <v>33919</v>
      </c>
      <c r="E21" s="1">
        <f t="shared" si="0"/>
        <v>33922</v>
      </c>
      <c r="F21" s="1">
        <f t="shared" si="0"/>
        <v>34027</v>
      </c>
      <c r="G21" s="1">
        <f t="shared" si="0"/>
        <v>34171</v>
      </c>
      <c r="H21" s="1">
        <f t="shared" si="0"/>
        <v>34101</v>
      </c>
      <c r="I21" s="1">
        <f t="shared" si="0"/>
        <v>33985</v>
      </c>
      <c r="J21" s="1">
        <f t="shared" si="0"/>
        <v>33780</v>
      </c>
      <c r="K21" s="1">
        <f t="shared" si="0"/>
        <v>33572</v>
      </c>
      <c r="L21" s="1">
        <f t="shared" si="0"/>
        <v>32887.6776261939</v>
      </c>
      <c r="M21" s="1">
        <f aca="true" t="shared" si="1" ref="M21:AF21">SUM(M3:M20)</f>
        <v>33211.29775080832</v>
      </c>
      <c r="N21" s="1">
        <f t="shared" si="1"/>
        <v>33435.899857651726</v>
      </c>
      <c r="O21" s="1">
        <f t="shared" si="1"/>
        <v>33557.96711312717</v>
      </c>
      <c r="P21" s="1">
        <f t="shared" si="1"/>
        <v>33673.680608306575</v>
      </c>
      <c r="Q21" s="1">
        <f t="shared" si="1"/>
        <v>33846.13969267606</v>
      </c>
      <c r="R21" s="1">
        <f t="shared" si="1"/>
        <v>34066.64723785998</v>
      </c>
      <c r="S21" s="1">
        <f t="shared" si="1"/>
        <v>34281.727749338585</v>
      </c>
      <c r="T21" s="1">
        <f t="shared" si="1"/>
        <v>34484.41184798698</v>
      </c>
      <c r="U21" s="1">
        <f t="shared" si="1"/>
        <v>34676.81670101004</v>
      </c>
      <c r="V21" s="1">
        <f t="shared" si="1"/>
        <v>34862.63034066518</v>
      </c>
      <c r="W21" s="1">
        <f t="shared" si="1"/>
        <v>34902.07310101273</v>
      </c>
      <c r="X21" s="1">
        <f t="shared" si="1"/>
        <v>34903.39407480363</v>
      </c>
      <c r="Y21" s="1">
        <f t="shared" si="1"/>
        <v>34900.65308162107</v>
      </c>
      <c r="Z21" s="1">
        <f t="shared" si="1"/>
        <v>34891.56720986625</v>
      </c>
      <c r="AA21" s="1">
        <f t="shared" si="1"/>
        <v>34878.90305373644</v>
      </c>
      <c r="AB21" s="1">
        <f t="shared" si="1"/>
        <v>34833.602191791964</v>
      </c>
      <c r="AC21" s="1">
        <f t="shared" si="1"/>
        <v>34784.300270122</v>
      </c>
      <c r="AD21" s="1">
        <f t="shared" si="1"/>
        <v>34730.69846104349</v>
      </c>
      <c r="AE21" s="1">
        <f t="shared" si="1"/>
        <v>34674.16381839486</v>
      </c>
      <c r="AF21" s="1">
        <f t="shared" si="1"/>
        <v>34613.0284009415</v>
      </c>
      <c r="AG21" s="1">
        <f aca="true" t="shared" si="2" ref="AG21:AP21">SUM(AG3:AG20)</f>
        <v>34548.38915776273</v>
      </c>
      <c r="AH21" s="1">
        <f t="shared" si="2"/>
        <v>34485.60793512305</v>
      </c>
      <c r="AI21" s="1">
        <f t="shared" si="2"/>
        <v>34417.932368126494</v>
      </c>
      <c r="AJ21" s="1">
        <f t="shared" si="2"/>
        <v>34345.64292285075</v>
      </c>
      <c r="AK21" s="1">
        <f t="shared" si="2"/>
        <v>34268.45143613016</v>
      </c>
      <c r="AL21" s="1">
        <f t="shared" si="2"/>
        <v>34185.91359666162</v>
      </c>
      <c r="AM21" s="1">
        <f t="shared" si="2"/>
        <v>34097.94095193868</v>
      </c>
      <c r="AN21" s="1">
        <f t="shared" si="2"/>
        <v>34004.93935923953</v>
      </c>
      <c r="AO21" s="1">
        <f t="shared" si="2"/>
        <v>33907.22570456317</v>
      </c>
      <c r="AP21" s="1">
        <f t="shared" si="2"/>
        <v>33805.58057270568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v>2545</v>
      </c>
      <c r="C25" s="1">
        <v>2580</v>
      </c>
      <c r="D25" s="1">
        <v>2615</v>
      </c>
      <c r="E25" s="1">
        <v>2634</v>
      </c>
      <c r="F25" s="1">
        <v>2714</v>
      </c>
      <c r="G25" s="1">
        <v>2709</v>
      </c>
      <c r="H25" s="1">
        <v>2683</v>
      </c>
      <c r="I25" s="1">
        <v>2619</v>
      </c>
      <c r="J25" s="1">
        <v>2555</v>
      </c>
      <c r="K25" s="1">
        <v>2488</v>
      </c>
      <c r="L25" s="1">
        <v>2011.2378298926049</v>
      </c>
      <c r="M25" s="1">
        <v>2000.523427838078</v>
      </c>
      <c r="N25" s="1">
        <v>1979.2875461728022</v>
      </c>
      <c r="O25" s="1">
        <v>1943.149564937554</v>
      </c>
      <c r="P25" s="1">
        <v>1946.254794160443</v>
      </c>
      <c r="Q25" s="1">
        <v>2003.1542373538434</v>
      </c>
      <c r="R25" s="1">
        <v>2011.3749827951385</v>
      </c>
      <c r="S25" s="1">
        <v>2011.9943019695534</v>
      </c>
      <c r="T25" s="1">
        <v>2004.70501487462</v>
      </c>
      <c r="U25" s="1">
        <v>1993.1639669593592</v>
      </c>
      <c r="V25" s="1">
        <v>1980.5873530728518</v>
      </c>
      <c r="W25" s="1">
        <v>1953.8568454232575</v>
      </c>
      <c r="X25" s="1">
        <v>1898.6400572111909</v>
      </c>
      <c r="Y25" s="1">
        <v>1853.6243061553748</v>
      </c>
      <c r="Z25" s="1">
        <v>1814.368776383845</v>
      </c>
      <c r="AA25" s="1">
        <v>1780.1466053982786</v>
      </c>
      <c r="AB25" s="1">
        <v>1746.4540885660156</v>
      </c>
      <c r="AC25" s="1">
        <v>1745.578114775274</v>
      </c>
      <c r="AD25" s="1">
        <v>1745.2700853472634</v>
      </c>
      <c r="AE25" s="1">
        <v>1745.7878545737074</v>
      </c>
      <c r="AF25" s="1">
        <v>1745.2645923471982</v>
      </c>
      <c r="AG25" s="1">
        <v>1743.5071810219529</v>
      </c>
      <c r="AH25" s="1">
        <v>1739.765587777325</v>
      </c>
      <c r="AI25" s="1">
        <v>1734.9756132121338</v>
      </c>
      <c r="AJ25" s="1">
        <v>1729.1553816857959</v>
      </c>
      <c r="AK25" s="1">
        <v>1722.471963462747</v>
      </c>
      <c r="AL25" s="1">
        <v>1713.5712068760945</v>
      </c>
      <c r="AM25" s="1">
        <v>1702.7796618768689</v>
      </c>
      <c r="AN25" s="1">
        <v>1690.5441993039049</v>
      </c>
      <c r="AO25" s="1">
        <v>1677.7951101538088</v>
      </c>
      <c r="AP25" s="1">
        <v>1664.4057873221047</v>
      </c>
    </row>
    <row r="26" spans="1:42" ht="12">
      <c r="A26" s="1" t="s">
        <v>10</v>
      </c>
      <c r="B26" s="1">
        <v>2278</v>
      </c>
      <c r="C26" s="1">
        <v>2319</v>
      </c>
      <c r="D26" s="1">
        <v>2375</v>
      </c>
      <c r="E26" s="1">
        <v>2404</v>
      </c>
      <c r="F26" s="1">
        <v>2442</v>
      </c>
      <c r="G26" s="1">
        <v>2507</v>
      </c>
      <c r="H26" s="1">
        <v>2528</v>
      </c>
      <c r="I26" s="1">
        <v>2532</v>
      </c>
      <c r="J26" s="1">
        <v>2554</v>
      </c>
      <c r="K26" s="1">
        <v>2593</v>
      </c>
      <c r="L26" s="1">
        <v>2209.4835232997584</v>
      </c>
      <c r="M26" s="1">
        <v>2236.634030025034</v>
      </c>
      <c r="N26" s="1">
        <v>2215.6390499206996</v>
      </c>
      <c r="O26" s="1">
        <v>2194.4599192292844</v>
      </c>
      <c r="P26" s="1">
        <v>2191.176987311175</v>
      </c>
      <c r="Q26" s="1">
        <v>2083.682859647883</v>
      </c>
      <c r="R26" s="1">
        <v>2066.224194590558</v>
      </c>
      <c r="S26" s="1">
        <v>2048.5738186187277</v>
      </c>
      <c r="T26" s="1">
        <v>2019.522680889475</v>
      </c>
      <c r="U26" s="1">
        <v>2030.058863050302</v>
      </c>
      <c r="V26" s="1">
        <v>2093.5376456211866</v>
      </c>
      <c r="W26" s="1">
        <v>2093.233257904056</v>
      </c>
      <c r="X26" s="1">
        <v>2084.985149645311</v>
      </c>
      <c r="Y26" s="1">
        <v>2068.682197173988</v>
      </c>
      <c r="Z26" s="1">
        <v>2047.897720612111</v>
      </c>
      <c r="AA26" s="1">
        <v>2025.9258773401803</v>
      </c>
      <c r="AB26" s="1">
        <v>1997.1411054602029</v>
      </c>
      <c r="AC26" s="1">
        <v>1939.6906453995987</v>
      </c>
      <c r="AD26" s="1">
        <v>1891.9712637465339</v>
      </c>
      <c r="AE26" s="1">
        <v>1850.0320737290065</v>
      </c>
      <c r="AF26" s="1">
        <v>1813.0907956507624</v>
      </c>
      <c r="AG26" s="1">
        <v>1778.7364168080535</v>
      </c>
      <c r="AH26" s="1">
        <v>1775.8207964603318</v>
      </c>
      <c r="AI26" s="1">
        <v>1773.4495690857834</v>
      </c>
      <c r="AJ26" s="1">
        <v>1771.904069762404</v>
      </c>
      <c r="AK26" s="1">
        <v>1769.2988213366966</v>
      </c>
      <c r="AL26" s="1">
        <v>1765.9023882971196</v>
      </c>
      <c r="AM26" s="1">
        <v>1762.1267366244178</v>
      </c>
      <c r="AN26" s="1">
        <v>1757.2873188466845</v>
      </c>
      <c r="AO26" s="1">
        <v>1751.4118912373392</v>
      </c>
      <c r="AP26" s="1">
        <v>1744.6642669569442</v>
      </c>
    </row>
    <row r="27" spans="1:42" ht="12">
      <c r="A27" s="1" t="s">
        <v>18</v>
      </c>
      <c r="B27" s="1">
        <v>2143</v>
      </c>
      <c r="C27" s="1">
        <v>2167</v>
      </c>
      <c r="D27" s="1">
        <v>2233</v>
      </c>
      <c r="E27" s="1">
        <v>2251</v>
      </c>
      <c r="F27" s="1">
        <v>2244</v>
      </c>
      <c r="G27" s="1">
        <v>2255</v>
      </c>
      <c r="H27" s="1">
        <v>2280</v>
      </c>
      <c r="I27" s="1">
        <v>2294</v>
      </c>
      <c r="J27" s="1">
        <v>2313</v>
      </c>
      <c r="K27" s="1">
        <v>2325</v>
      </c>
      <c r="L27" s="1">
        <v>2294.1723711728364</v>
      </c>
      <c r="M27" s="1">
        <v>2298.377308312739</v>
      </c>
      <c r="N27" s="1">
        <v>2277.035775425523</v>
      </c>
      <c r="O27" s="1">
        <v>2342.224503576687</v>
      </c>
      <c r="P27" s="1">
        <v>2290.2501248064086</v>
      </c>
      <c r="Q27" s="1">
        <v>2295.055169608302</v>
      </c>
      <c r="R27" s="1">
        <v>2318.2884792677614</v>
      </c>
      <c r="S27" s="1">
        <v>2302.6431970259578</v>
      </c>
      <c r="T27" s="1">
        <v>2290.293019260319</v>
      </c>
      <c r="U27" s="1">
        <v>2297.6151374388655</v>
      </c>
      <c r="V27" s="1">
        <v>2188.4928753811505</v>
      </c>
      <c r="W27" s="1">
        <v>2159.063885916718</v>
      </c>
      <c r="X27" s="1">
        <v>2130.7759776547055</v>
      </c>
      <c r="Y27" s="1">
        <v>2089.9004624453573</v>
      </c>
      <c r="Z27" s="1">
        <v>2090.0846446409555</v>
      </c>
      <c r="AA27" s="1">
        <v>2145.858612649621</v>
      </c>
      <c r="AB27" s="1">
        <v>2143.82339342648</v>
      </c>
      <c r="AC27" s="1">
        <v>2133.6589987394113</v>
      </c>
      <c r="AD27" s="1">
        <v>2115.3271767211795</v>
      </c>
      <c r="AE27" s="1">
        <v>2092.4125658568973</v>
      </c>
      <c r="AF27" s="1">
        <v>2068.2796694494077</v>
      </c>
      <c r="AG27" s="1">
        <v>2039.2461109187625</v>
      </c>
      <c r="AH27" s="1">
        <v>1978.8142903633589</v>
      </c>
      <c r="AI27" s="1">
        <v>1928.1843003527497</v>
      </c>
      <c r="AJ27" s="1">
        <v>1883.3485938479175</v>
      </c>
      <c r="AK27" s="1">
        <v>1843.5407669567626</v>
      </c>
      <c r="AL27" s="1">
        <v>1806.3247358853096</v>
      </c>
      <c r="AM27" s="1">
        <v>1803.412564258684</v>
      </c>
      <c r="AN27" s="1">
        <v>1801.0484762871813</v>
      </c>
      <c r="AO27" s="1">
        <v>1799.5255418735226</v>
      </c>
      <c r="AP27" s="1">
        <v>1796.9145243496478</v>
      </c>
    </row>
    <row r="28" spans="1:42" ht="12">
      <c r="A28" s="1" t="s">
        <v>26</v>
      </c>
      <c r="B28" s="1">
        <v>2307</v>
      </c>
      <c r="C28" s="1">
        <v>2310</v>
      </c>
      <c r="D28" s="1">
        <v>2190</v>
      </c>
      <c r="E28" s="1">
        <v>2131</v>
      </c>
      <c r="F28" s="1">
        <v>2124</v>
      </c>
      <c r="G28" s="1">
        <v>2127</v>
      </c>
      <c r="H28" s="1">
        <v>2143</v>
      </c>
      <c r="I28" s="1">
        <v>2176</v>
      </c>
      <c r="J28" s="1">
        <v>2174</v>
      </c>
      <c r="K28" s="1">
        <v>2132</v>
      </c>
      <c r="L28" s="1">
        <v>2104.932527783445</v>
      </c>
      <c r="M28" s="1">
        <v>2153.4064904806173</v>
      </c>
      <c r="N28" s="1">
        <v>2260.83019377798</v>
      </c>
      <c r="O28" s="1">
        <v>2271.0886716281707</v>
      </c>
      <c r="P28" s="1">
        <v>2315.4732387900717</v>
      </c>
      <c r="Q28" s="1">
        <v>2384.454164333533</v>
      </c>
      <c r="R28" s="1">
        <v>2382.37445306754</v>
      </c>
      <c r="S28" s="1">
        <v>2367.0655616002337</v>
      </c>
      <c r="T28" s="1">
        <v>2446.0520693738617</v>
      </c>
      <c r="U28" s="1">
        <v>2403.2383310487166</v>
      </c>
      <c r="V28" s="1">
        <v>2413.332827586748</v>
      </c>
      <c r="W28" s="1">
        <v>2424.8195060044955</v>
      </c>
      <c r="X28" s="1">
        <v>2395.127885422595</v>
      </c>
      <c r="Y28" s="1">
        <v>2370.919351894975</v>
      </c>
      <c r="Z28" s="1">
        <v>2368.010345064259</v>
      </c>
      <c r="AA28" s="1">
        <v>2244.4911167221508</v>
      </c>
      <c r="AB28" s="1">
        <v>2211.7747267148843</v>
      </c>
      <c r="AC28" s="1">
        <v>2180.716493889366</v>
      </c>
      <c r="AD28" s="1">
        <v>2136.4289862752394</v>
      </c>
      <c r="AE28" s="1">
        <v>2134.2503553527745</v>
      </c>
      <c r="AF28" s="1">
        <v>2189.2576419532156</v>
      </c>
      <c r="AG28" s="1">
        <v>2187.2437494530795</v>
      </c>
      <c r="AH28" s="1">
        <v>2175.039947425408</v>
      </c>
      <c r="AI28" s="1">
        <v>2154.5568023558935</v>
      </c>
      <c r="AJ28" s="1">
        <v>2129.4083960128755</v>
      </c>
      <c r="AK28" s="1">
        <v>2102.994123948588</v>
      </c>
      <c r="AL28" s="1">
        <v>2071.581735963036</v>
      </c>
      <c r="AM28" s="1">
        <v>2010.0601205299527</v>
      </c>
      <c r="AN28" s="1">
        <v>1958.4707511952665</v>
      </c>
      <c r="AO28" s="1">
        <v>1912.7377160843848</v>
      </c>
      <c r="AP28" s="1">
        <v>1872.120890182525</v>
      </c>
    </row>
    <row r="29" spans="1:42" ht="12">
      <c r="A29" s="1" t="s">
        <v>34</v>
      </c>
      <c r="B29" s="1">
        <v>2547</v>
      </c>
      <c r="C29" s="1">
        <v>2370</v>
      </c>
      <c r="D29" s="1">
        <v>2278</v>
      </c>
      <c r="E29" s="1">
        <v>2261</v>
      </c>
      <c r="F29" s="1">
        <v>2296</v>
      </c>
      <c r="G29" s="1">
        <v>2274</v>
      </c>
      <c r="H29" s="1">
        <v>2279</v>
      </c>
      <c r="I29" s="1">
        <v>2148</v>
      </c>
      <c r="J29" s="1">
        <v>2057</v>
      </c>
      <c r="K29" s="1">
        <v>2020</v>
      </c>
      <c r="L29" s="1">
        <v>2144.0898455794295</v>
      </c>
      <c r="M29" s="1">
        <v>2087.1113430775936</v>
      </c>
      <c r="N29" s="1">
        <v>2056.304852122092</v>
      </c>
      <c r="O29" s="1">
        <v>2076.518177587018</v>
      </c>
      <c r="P29" s="1">
        <v>2145.9444928128705</v>
      </c>
      <c r="Q29" s="1">
        <v>2185.696516197733</v>
      </c>
      <c r="R29" s="1">
        <v>2228.201324808806</v>
      </c>
      <c r="S29" s="1">
        <v>2346.555317166097</v>
      </c>
      <c r="T29" s="1">
        <v>2369.102906593592</v>
      </c>
      <c r="U29" s="1">
        <v>2426.59942721466</v>
      </c>
      <c r="V29" s="1">
        <v>2505.1260849659475</v>
      </c>
      <c r="W29" s="1">
        <v>2490.9985476332695</v>
      </c>
      <c r="X29" s="1">
        <v>2463.357847876353</v>
      </c>
      <c r="Y29" s="1">
        <v>2533.023249309748</v>
      </c>
      <c r="Z29" s="1">
        <v>2476.2185321844954</v>
      </c>
      <c r="AA29" s="1">
        <v>2474.222178212401</v>
      </c>
      <c r="AB29" s="1">
        <v>2482.8920594287665</v>
      </c>
      <c r="AC29" s="1">
        <v>2449.3802134097205</v>
      </c>
      <c r="AD29" s="1">
        <v>2422.3552293465355</v>
      </c>
      <c r="AE29" s="1">
        <v>2417.2042286481983</v>
      </c>
      <c r="AF29" s="1">
        <v>2288.620980958719</v>
      </c>
      <c r="AG29" s="1">
        <v>2255.031007947994</v>
      </c>
      <c r="AH29" s="1">
        <v>2221.130539329357</v>
      </c>
      <c r="AI29" s="1">
        <v>2173.9236813893795</v>
      </c>
      <c r="AJ29" s="1">
        <v>2169.9000924987663</v>
      </c>
      <c r="AK29" s="1">
        <v>2223.8521845703935</v>
      </c>
      <c r="AL29" s="1">
        <v>2219.865453578202</v>
      </c>
      <c r="AM29" s="1">
        <v>2207.472569059212</v>
      </c>
      <c r="AN29" s="1">
        <v>2186.7120857881955</v>
      </c>
      <c r="AO29" s="1">
        <v>2161.2470200247003</v>
      </c>
      <c r="AP29" s="1">
        <v>2134.502787851494</v>
      </c>
    </row>
    <row r="30" spans="1:42" ht="12">
      <c r="A30" s="1" t="s">
        <v>42</v>
      </c>
      <c r="B30" s="1">
        <v>3280</v>
      </c>
      <c r="C30" s="1">
        <v>3178</v>
      </c>
      <c r="D30" s="1">
        <v>3036</v>
      </c>
      <c r="E30" s="1">
        <v>2898</v>
      </c>
      <c r="F30" s="1">
        <v>2631</v>
      </c>
      <c r="G30" s="1">
        <v>2482</v>
      </c>
      <c r="H30" s="1">
        <v>2315</v>
      </c>
      <c r="I30" s="1">
        <v>2219</v>
      </c>
      <c r="J30" s="1">
        <v>2170</v>
      </c>
      <c r="K30" s="1">
        <v>2173</v>
      </c>
      <c r="L30" s="1">
        <v>2963.35942837299</v>
      </c>
      <c r="M30" s="1">
        <v>2917.8934216342195</v>
      </c>
      <c r="N30" s="1">
        <v>2788.5464770920107</v>
      </c>
      <c r="O30" s="1">
        <v>2491.1661452246876</v>
      </c>
      <c r="P30" s="1">
        <v>2370.134225343437</v>
      </c>
      <c r="Q30" s="1">
        <v>2218.7309510120763</v>
      </c>
      <c r="R30" s="1">
        <v>2155.453715805667</v>
      </c>
      <c r="S30" s="1">
        <v>2129.6902143716225</v>
      </c>
      <c r="T30" s="1">
        <v>2160.793009774494</v>
      </c>
      <c r="U30" s="1">
        <v>2243.0184451990763</v>
      </c>
      <c r="V30" s="1">
        <v>2287.9165902411787</v>
      </c>
      <c r="W30" s="1">
        <v>2322.1669558426947</v>
      </c>
      <c r="X30" s="1">
        <v>2435.3350117491746</v>
      </c>
      <c r="Y30" s="1">
        <v>2447.7144192264172</v>
      </c>
      <c r="Z30" s="1">
        <v>2495.1268862974093</v>
      </c>
      <c r="AA30" s="1">
        <v>2563.9848012337393</v>
      </c>
      <c r="AB30" s="1">
        <v>2546.9956196806947</v>
      </c>
      <c r="AC30" s="1">
        <v>2516.3775850318843</v>
      </c>
      <c r="AD30" s="1">
        <v>2584.718988684448</v>
      </c>
      <c r="AE30" s="1">
        <v>2523.918056098707</v>
      </c>
      <c r="AF30" s="1">
        <v>2519.1498239858183</v>
      </c>
      <c r="AG30" s="1">
        <v>2527.8221801641466</v>
      </c>
      <c r="AH30" s="1">
        <v>2491.30283811398</v>
      </c>
      <c r="AI30" s="1">
        <v>2461.6139554637816</v>
      </c>
      <c r="AJ30" s="1">
        <v>2453.74852202074</v>
      </c>
      <c r="AK30" s="1">
        <v>2320.815406500958</v>
      </c>
      <c r="AL30" s="1">
        <v>2284.568641605942</v>
      </c>
      <c r="AM30" s="1">
        <v>2249.899128130788</v>
      </c>
      <c r="AN30" s="1">
        <v>2202.30637264177</v>
      </c>
      <c r="AO30" s="1">
        <v>2198.705106751739</v>
      </c>
      <c r="AP30" s="1">
        <v>2253.327453853603</v>
      </c>
    </row>
    <row r="31" spans="1:42" ht="12">
      <c r="A31" s="1" t="s">
        <v>50</v>
      </c>
      <c r="B31" s="1">
        <v>2771</v>
      </c>
      <c r="C31" s="1">
        <v>2978</v>
      </c>
      <c r="D31" s="1">
        <v>3103</v>
      </c>
      <c r="E31" s="1">
        <v>3137</v>
      </c>
      <c r="F31" s="1">
        <v>3245</v>
      </c>
      <c r="G31" s="1">
        <v>3163</v>
      </c>
      <c r="H31" s="1">
        <v>3070</v>
      </c>
      <c r="I31" s="1">
        <v>2943</v>
      </c>
      <c r="J31" s="1">
        <v>2806</v>
      </c>
      <c r="K31" s="1">
        <v>2522</v>
      </c>
      <c r="L31" s="1">
        <v>2946.8952471475986</v>
      </c>
      <c r="M31" s="1">
        <v>3008.902508655101</v>
      </c>
      <c r="N31" s="1">
        <v>3100.14838835144</v>
      </c>
      <c r="O31" s="1">
        <v>3247.72821241997</v>
      </c>
      <c r="P31" s="1">
        <v>3192.2529778837993</v>
      </c>
      <c r="Q31" s="1">
        <v>3056.7557394291566</v>
      </c>
      <c r="R31" s="1">
        <v>2996.4210661938273</v>
      </c>
      <c r="S31" s="1">
        <v>2864.7621497914556</v>
      </c>
      <c r="T31" s="1">
        <v>2570.563435750908</v>
      </c>
      <c r="U31" s="1">
        <v>2459.04942643725</v>
      </c>
      <c r="V31" s="1">
        <v>2310.333338365</v>
      </c>
      <c r="W31" s="1">
        <v>2238.063375630926</v>
      </c>
      <c r="X31" s="1">
        <v>2204.126065960788</v>
      </c>
      <c r="Y31" s="1">
        <v>2225.8910142766563</v>
      </c>
      <c r="Z31" s="1">
        <v>2299.7529128132837</v>
      </c>
      <c r="AA31" s="1">
        <v>2334.0554143710287</v>
      </c>
      <c r="AB31" s="1">
        <v>2367.132175574142</v>
      </c>
      <c r="AC31" s="1">
        <v>2480.681226279047</v>
      </c>
      <c r="AD31" s="1">
        <v>2491.2484044860403</v>
      </c>
      <c r="AE31" s="1">
        <v>2537.242731482866</v>
      </c>
      <c r="AF31" s="1">
        <v>2605.010044583477</v>
      </c>
      <c r="AG31" s="1">
        <v>2587.568303465742</v>
      </c>
      <c r="AH31" s="1">
        <v>2554.1359809184764</v>
      </c>
      <c r="AI31" s="1">
        <v>2620.6779530057543</v>
      </c>
      <c r="AJ31" s="1">
        <v>2556.4058762899085</v>
      </c>
      <c r="AK31" s="1">
        <v>2549.1000760477</v>
      </c>
      <c r="AL31" s="1">
        <v>2555.74100948307</v>
      </c>
      <c r="AM31" s="1">
        <v>2519.346338554581</v>
      </c>
      <c r="AN31" s="1">
        <v>2489.308990920066</v>
      </c>
      <c r="AO31" s="1">
        <v>2480.585985832933</v>
      </c>
      <c r="AP31" s="1">
        <v>2345.9483764892857</v>
      </c>
    </row>
    <row r="32" spans="1:42" ht="12">
      <c r="A32" s="1" t="s">
        <v>58</v>
      </c>
      <c r="B32" s="1">
        <v>2394</v>
      </c>
      <c r="C32" s="1">
        <v>2311</v>
      </c>
      <c r="D32" s="1">
        <v>2326</v>
      </c>
      <c r="E32" s="1">
        <v>2389</v>
      </c>
      <c r="F32" s="1">
        <v>2503</v>
      </c>
      <c r="G32" s="1">
        <v>2677</v>
      </c>
      <c r="H32" s="1">
        <v>2874</v>
      </c>
      <c r="I32" s="1">
        <v>3005</v>
      </c>
      <c r="J32" s="1">
        <v>3050</v>
      </c>
      <c r="K32" s="1">
        <v>3129</v>
      </c>
      <c r="L32" s="1">
        <v>2563.6084062104114</v>
      </c>
      <c r="M32" s="1">
        <v>2665.043225113458</v>
      </c>
      <c r="N32" s="1">
        <v>2641.2091545268213</v>
      </c>
      <c r="O32" s="1">
        <v>2748.229266085863</v>
      </c>
      <c r="P32" s="1">
        <v>2847.455518426935</v>
      </c>
      <c r="Q32" s="1">
        <v>3032.644062671387</v>
      </c>
      <c r="R32" s="1">
        <v>3082.552877159685</v>
      </c>
      <c r="S32" s="1">
        <v>3175.0538090351138</v>
      </c>
      <c r="T32" s="1">
        <v>3336.0249957579977</v>
      </c>
      <c r="U32" s="1">
        <v>3287.150187828222</v>
      </c>
      <c r="V32" s="1">
        <v>3151.958980109224</v>
      </c>
      <c r="W32" s="1">
        <v>3083.1760653811552</v>
      </c>
      <c r="X32" s="1">
        <v>2936.9741755850087</v>
      </c>
      <c r="Y32" s="1">
        <v>2628.1273782791836</v>
      </c>
      <c r="Z32" s="1">
        <v>2506.582226557128</v>
      </c>
      <c r="AA32" s="1">
        <v>2346.6952332866304</v>
      </c>
      <c r="AB32" s="1">
        <v>2272.310471961466</v>
      </c>
      <c r="AC32" s="1">
        <v>2236.757861532142</v>
      </c>
      <c r="AD32" s="1">
        <v>2256.558034193057</v>
      </c>
      <c r="AE32" s="1">
        <v>2329.128725455349</v>
      </c>
      <c r="AF32" s="1">
        <v>2361.374799712642</v>
      </c>
      <c r="AG32" s="1">
        <v>2395.0042236927898</v>
      </c>
      <c r="AH32" s="1">
        <v>2508.26758873193</v>
      </c>
      <c r="AI32" s="1">
        <v>2517.163884214418</v>
      </c>
      <c r="AJ32" s="1">
        <v>2561.797296462125</v>
      </c>
      <c r="AK32" s="1">
        <v>2628.00646992964</v>
      </c>
      <c r="AL32" s="1">
        <v>2607.7511303805363</v>
      </c>
      <c r="AM32" s="1">
        <v>2573.867215744555</v>
      </c>
      <c r="AN32" s="1">
        <v>2640.493005957588</v>
      </c>
      <c r="AO32" s="1">
        <v>2575.636442523513</v>
      </c>
      <c r="AP32" s="1">
        <v>2568.285386207674</v>
      </c>
    </row>
    <row r="33" spans="1:42" ht="12">
      <c r="A33" s="1" t="s">
        <v>66</v>
      </c>
      <c r="B33" s="1">
        <v>2455</v>
      </c>
      <c r="C33" s="1">
        <v>2459</v>
      </c>
      <c r="D33" s="1">
        <v>2436</v>
      </c>
      <c r="E33" s="1">
        <v>2372</v>
      </c>
      <c r="F33" s="1">
        <v>2336</v>
      </c>
      <c r="G33" s="1">
        <v>2305</v>
      </c>
      <c r="H33" s="1">
        <v>2229</v>
      </c>
      <c r="I33" s="1">
        <v>2251</v>
      </c>
      <c r="J33" s="1">
        <v>2302</v>
      </c>
      <c r="K33" s="1">
        <v>2401</v>
      </c>
      <c r="L33" s="1">
        <v>2134.106133307094</v>
      </c>
      <c r="M33" s="1">
        <v>2275.9089354313483</v>
      </c>
      <c r="N33" s="1">
        <v>2432.4195270982123</v>
      </c>
      <c r="O33" s="1">
        <v>2524.418939106754</v>
      </c>
      <c r="P33" s="1">
        <v>2589.0012660499874</v>
      </c>
      <c r="Q33" s="1">
        <v>2625.862621836064</v>
      </c>
      <c r="R33" s="1">
        <v>2719.4017337228715</v>
      </c>
      <c r="S33" s="1">
        <v>2696.6628803692406</v>
      </c>
      <c r="T33" s="1">
        <v>2814.4758958329526</v>
      </c>
      <c r="U33" s="1">
        <v>2925.213556087918</v>
      </c>
      <c r="V33" s="1">
        <v>3119.331854686224</v>
      </c>
      <c r="W33" s="1">
        <v>3155.088237204205</v>
      </c>
      <c r="X33" s="1">
        <v>3239.4714793517055</v>
      </c>
      <c r="Y33" s="1">
        <v>3390.9407392212584</v>
      </c>
      <c r="Z33" s="1">
        <v>3327.650290955818</v>
      </c>
      <c r="AA33" s="1">
        <v>3180.38470536846</v>
      </c>
      <c r="AB33" s="1">
        <v>3110.6458557894903</v>
      </c>
      <c r="AC33" s="1">
        <v>2960.870087780314</v>
      </c>
      <c r="AD33" s="1">
        <v>2648.539991817168</v>
      </c>
      <c r="AE33" s="1">
        <v>2524.510553508944</v>
      </c>
      <c r="AF33" s="1">
        <v>2361.969799012424</v>
      </c>
      <c r="AG33" s="1">
        <v>2287.5375439606905</v>
      </c>
      <c r="AH33" s="1">
        <v>2250.5233344652825</v>
      </c>
      <c r="AI33" s="1">
        <v>2268.708841597171</v>
      </c>
      <c r="AJ33" s="1">
        <v>2339.829322304704</v>
      </c>
      <c r="AK33" s="1">
        <v>2370.3959285599567</v>
      </c>
      <c r="AL33" s="1">
        <v>2402.1784807905688</v>
      </c>
      <c r="AM33" s="1">
        <v>2515.9362047572426</v>
      </c>
      <c r="AN33" s="1">
        <v>2524.9903552166197</v>
      </c>
      <c r="AO33" s="1">
        <v>2570.050103023284</v>
      </c>
      <c r="AP33" s="1">
        <v>2636.441937541693</v>
      </c>
    </row>
    <row r="34" spans="1:42" ht="12">
      <c r="A34" s="1" t="s">
        <v>74</v>
      </c>
      <c r="B34" s="1">
        <v>2660</v>
      </c>
      <c r="C34" s="1">
        <v>2583</v>
      </c>
      <c r="D34" s="1">
        <v>2491</v>
      </c>
      <c r="E34" s="1">
        <v>2471</v>
      </c>
      <c r="F34" s="1">
        <v>2363</v>
      </c>
      <c r="G34" s="1">
        <v>2359</v>
      </c>
      <c r="H34" s="1">
        <v>2375</v>
      </c>
      <c r="I34" s="1">
        <v>2352</v>
      </c>
      <c r="J34" s="1">
        <v>2267</v>
      </c>
      <c r="K34" s="1">
        <v>2216</v>
      </c>
      <c r="L34" s="1">
        <v>1923.0632176094396</v>
      </c>
      <c r="M34" s="1">
        <v>1879.4357733674183</v>
      </c>
      <c r="N34" s="1">
        <v>1959.843380194393</v>
      </c>
      <c r="O34" s="1">
        <v>1947.7966601298942</v>
      </c>
      <c r="P34" s="1">
        <v>2065.666966569497</v>
      </c>
      <c r="Q34" s="1">
        <v>2179.069956365386</v>
      </c>
      <c r="R34" s="1">
        <v>2314.03751118346</v>
      </c>
      <c r="S34" s="1">
        <v>2475.1742745742927</v>
      </c>
      <c r="T34" s="1">
        <v>2577.731904852298</v>
      </c>
      <c r="U34" s="1">
        <v>2652.7538213685098</v>
      </c>
      <c r="V34" s="1">
        <v>2694.064102264935</v>
      </c>
      <c r="W34" s="1">
        <v>2779.627298685421</v>
      </c>
      <c r="X34" s="1">
        <v>2742.6938617489363</v>
      </c>
      <c r="Y34" s="1">
        <v>2850.9129682688126</v>
      </c>
      <c r="Z34" s="1">
        <v>2952.148120802412</v>
      </c>
      <c r="AA34" s="1">
        <v>3135.567276632926</v>
      </c>
      <c r="AB34" s="1">
        <v>3167.6607280412627</v>
      </c>
      <c r="AC34" s="1">
        <v>3251.0752059567913</v>
      </c>
      <c r="AD34" s="1">
        <v>3400.7636922166284</v>
      </c>
      <c r="AE34" s="1">
        <v>3334.4894200540944</v>
      </c>
      <c r="AF34" s="1">
        <v>3185.5763563123182</v>
      </c>
      <c r="AG34" s="1">
        <v>3116.215563071351</v>
      </c>
      <c r="AH34" s="1">
        <v>2964.6950259783252</v>
      </c>
      <c r="AI34" s="1">
        <v>2650.995263161025</v>
      </c>
      <c r="AJ34" s="1">
        <v>2525.2110558318664</v>
      </c>
      <c r="AK34" s="1">
        <v>2361.284912264896</v>
      </c>
      <c r="AL34" s="1">
        <v>2285.4468722297765</v>
      </c>
      <c r="AM34" s="1">
        <v>2248.3431281892854</v>
      </c>
      <c r="AN34" s="1">
        <v>2266.448471526365</v>
      </c>
      <c r="AO34" s="1">
        <v>2337.285651904107</v>
      </c>
      <c r="AP34" s="1">
        <v>2367.9360927619664</v>
      </c>
    </row>
    <row r="35" spans="1:42" ht="12">
      <c r="A35" s="1" t="s">
        <v>82</v>
      </c>
      <c r="B35" s="1">
        <v>2577</v>
      </c>
      <c r="C35" s="1">
        <v>2608</v>
      </c>
      <c r="D35" s="1">
        <v>2546</v>
      </c>
      <c r="E35" s="1">
        <v>2529</v>
      </c>
      <c r="F35" s="1">
        <v>2548</v>
      </c>
      <c r="G35" s="1">
        <v>2539</v>
      </c>
      <c r="H35" s="1">
        <v>2480</v>
      </c>
      <c r="I35" s="1">
        <v>2410</v>
      </c>
      <c r="J35" s="1">
        <v>2345</v>
      </c>
      <c r="K35" s="1">
        <v>2224</v>
      </c>
      <c r="L35" s="1">
        <v>2193.7504653560154</v>
      </c>
      <c r="M35" s="1">
        <v>2193.8050403241964</v>
      </c>
      <c r="N35" s="1">
        <v>2114.1522744158265</v>
      </c>
      <c r="O35" s="1">
        <v>2062.1644095838747</v>
      </c>
      <c r="P35" s="1">
        <v>1978.7736229509871</v>
      </c>
      <c r="Q35" s="1">
        <v>1951.522485572801</v>
      </c>
      <c r="R35" s="1">
        <v>1898.507656686342</v>
      </c>
      <c r="S35" s="1">
        <v>1980.8485482459387</v>
      </c>
      <c r="T35" s="1">
        <v>1975.2578852514455</v>
      </c>
      <c r="U35" s="1">
        <v>2101.7220566661445</v>
      </c>
      <c r="V35" s="1">
        <v>2221.585515866789</v>
      </c>
      <c r="W35" s="1">
        <v>2349.497889854185</v>
      </c>
      <c r="X35" s="1">
        <v>2503.9745708912073</v>
      </c>
      <c r="Y35" s="1">
        <v>2598.3641611444027</v>
      </c>
      <c r="Z35" s="1">
        <v>2662.0553627036115</v>
      </c>
      <c r="AA35" s="1">
        <v>2692.846495952299</v>
      </c>
      <c r="AB35" s="1">
        <v>2776.533553846889</v>
      </c>
      <c r="AC35" s="1">
        <v>2736.331566175755</v>
      </c>
      <c r="AD35" s="1">
        <v>2841.9598277920954</v>
      </c>
      <c r="AE35" s="1">
        <v>2940.944387590711</v>
      </c>
      <c r="AF35" s="1">
        <v>3121.5001085078684</v>
      </c>
      <c r="AG35" s="1">
        <v>3152.7821305490074</v>
      </c>
      <c r="AH35" s="1">
        <v>3234.7869088766</v>
      </c>
      <c r="AI35" s="1">
        <v>3382.8789919740884</v>
      </c>
      <c r="AJ35" s="1">
        <v>3315.036789460756</v>
      </c>
      <c r="AK35" s="1">
        <v>3166.6270736425713</v>
      </c>
      <c r="AL35" s="1">
        <v>3095.95222155852</v>
      </c>
      <c r="AM35" s="1">
        <v>2945.1062564969634</v>
      </c>
      <c r="AN35" s="1">
        <v>2633.7662902983698</v>
      </c>
      <c r="AO35" s="1">
        <v>2507.9694465162443</v>
      </c>
      <c r="AP35" s="1">
        <v>2344.840476559033</v>
      </c>
    </row>
    <row r="36" spans="1:42" ht="12">
      <c r="A36" s="1" t="s">
        <v>90</v>
      </c>
      <c r="B36" s="1">
        <v>2225</v>
      </c>
      <c r="C36" s="1">
        <v>2256</v>
      </c>
      <c r="D36" s="1">
        <v>2308</v>
      </c>
      <c r="E36" s="1">
        <v>2364</v>
      </c>
      <c r="F36" s="1">
        <v>2371</v>
      </c>
      <c r="G36" s="1">
        <v>2423</v>
      </c>
      <c r="H36" s="1">
        <v>2470</v>
      </c>
      <c r="I36" s="1">
        <v>2440</v>
      </c>
      <c r="J36" s="1">
        <v>2376</v>
      </c>
      <c r="K36" s="1">
        <v>2375</v>
      </c>
      <c r="L36" s="1">
        <v>2495.5102840579507</v>
      </c>
      <c r="M36" s="1">
        <v>2462.077087830545</v>
      </c>
      <c r="N36" s="1">
        <v>2370.918769098201</v>
      </c>
      <c r="O36" s="1">
        <v>2350.968385039502</v>
      </c>
      <c r="P36" s="1">
        <v>2279.8076413369354</v>
      </c>
      <c r="Q36" s="1">
        <v>2193.805963339496</v>
      </c>
      <c r="R36" s="1">
        <v>2182.7313396659765</v>
      </c>
      <c r="S36" s="1">
        <v>2102.1274135274475</v>
      </c>
      <c r="T36" s="1">
        <v>2056.5538197189326</v>
      </c>
      <c r="U36" s="1">
        <v>1978.3595622146645</v>
      </c>
      <c r="V36" s="1">
        <v>1955.8762125739845</v>
      </c>
      <c r="W36" s="1">
        <v>1897.0074840774814</v>
      </c>
      <c r="X36" s="1">
        <v>1972.780204161362</v>
      </c>
      <c r="Y36" s="1">
        <v>1959.1922847953545</v>
      </c>
      <c r="Z36" s="1">
        <v>2076.751379823745</v>
      </c>
      <c r="AA36" s="1">
        <v>2187.9561536464103</v>
      </c>
      <c r="AB36" s="1">
        <v>2312.298897685782</v>
      </c>
      <c r="AC36" s="1">
        <v>2463.9630945465055</v>
      </c>
      <c r="AD36" s="1">
        <v>2554.89754423351</v>
      </c>
      <c r="AE36" s="1">
        <v>2613.9364853124343</v>
      </c>
      <c r="AF36" s="1">
        <v>2642.7940215145486</v>
      </c>
      <c r="AG36" s="1">
        <v>2725.1309259058853</v>
      </c>
      <c r="AH36" s="1">
        <v>2685.1268256706207</v>
      </c>
      <c r="AI36" s="1">
        <v>2788.2248030831233</v>
      </c>
      <c r="AJ36" s="1">
        <v>2884.9755177360876</v>
      </c>
      <c r="AK36" s="1">
        <v>3061.9747659946233</v>
      </c>
      <c r="AL36" s="1">
        <v>3091.0808387675647</v>
      </c>
      <c r="AM36" s="1">
        <v>3171.3720420884474</v>
      </c>
      <c r="AN36" s="1">
        <v>3317.383151315408</v>
      </c>
      <c r="AO36" s="1">
        <v>3249.4885307559393</v>
      </c>
      <c r="AP36" s="1">
        <v>3105.890839470015</v>
      </c>
    </row>
    <row r="37" spans="1:42" ht="12">
      <c r="A37" s="1" t="s">
        <v>98</v>
      </c>
      <c r="B37" s="1">
        <v>1854</v>
      </c>
      <c r="C37" s="1">
        <v>1915</v>
      </c>
      <c r="D37" s="1">
        <v>1917</v>
      </c>
      <c r="E37" s="1">
        <v>1963</v>
      </c>
      <c r="F37" s="1">
        <v>1991</v>
      </c>
      <c r="G37" s="1">
        <v>2043</v>
      </c>
      <c r="H37" s="1">
        <v>2091</v>
      </c>
      <c r="I37" s="1">
        <v>2176</v>
      </c>
      <c r="J37" s="1">
        <v>2198</v>
      </c>
      <c r="K37" s="1">
        <v>2184</v>
      </c>
      <c r="L37" s="1">
        <v>2277.259780344492</v>
      </c>
      <c r="M37" s="1">
        <v>2333.9679611365323</v>
      </c>
      <c r="N37" s="1">
        <v>2398.700298362715</v>
      </c>
      <c r="O37" s="1">
        <v>2365.853076723108</v>
      </c>
      <c r="P37" s="1">
        <v>2391.741513258356</v>
      </c>
      <c r="Q37" s="1">
        <v>2442.456147792278</v>
      </c>
      <c r="R37" s="1">
        <v>2394.8437194674075</v>
      </c>
      <c r="S37" s="1">
        <v>2304.6335924121768</v>
      </c>
      <c r="T37" s="1">
        <v>2291.570921208773</v>
      </c>
      <c r="U37" s="1">
        <v>2227.06141231309</v>
      </c>
      <c r="V37" s="1">
        <v>2147.7813756541123</v>
      </c>
      <c r="W37" s="1">
        <v>2129.700499146472</v>
      </c>
      <c r="X37" s="1">
        <v>2041.9623655276018</v>
      </c>
      <c r="Y37" s="1">
        <v>1991.238678758477</v>
      </c>
      <c r="Z37" s="1">
        <v>1907.6893305286258</v>
      </c>
      <c r="AA37" s="1">
        <v>1880.3047325708785</v>
      </c>
      <c r="AB37" s="1">
        <v>1824.6339154859756</v>
      </c>
      <c r="AC37" s="1">
        <v>1896.8335858348828</v>
      </c>
      <c r="AD37" s="1">
        <v>1882.8088442037838</v>
      </c>
      <c r="AE37" s="1">
        <v>1994.330305558737</v>
      </c>
      <c r="AF37" s="1">
        <v>2101.222456058273</v>
      </c>
      <c r="AG37" s="1">
        <v>2220.9800556606115</v>
      </c>
      <c r="AH37" s="1">
        <v>2368.940538099001</v>
      </c>
      <c r="AI37" s="1">
        <v>2457.0136637754927</v>
      </c>
      <c r="AJ37" s="1">
        <v>2512.382081413056</v>
      </c>
      <c r="AK37" s="1">
        <v>2541.569599549392</v>
      </c>
      <c r="AL37" s="1">
        <v>2621.392885575844</v>
      </c>
      <c r="AM37" s="1">
        <v>2582.436801299253</v>
      </c>
      <c r="AN37" s="1">
        <v>2680.948928020889</v>
      </c>
      <c r="AO37" s="1">
        <v>2774.330274126412</v>
      </c>
      <c r="AP37" s="1">
        <v>2944.986446201957</v>
      </c>
    </row>
    <row r="38" spans="1:42" ht="12">
      <c r="A38" s="1" t="s">
        <v>138</v>
      </c>
      <c r="B38" s="1">
        <v>1410</v>
      </c>
      <c r="C38" s="1">
        <v>1434</v>
      </c>
      <c r="D38" s="1">
        <v>1490</v>
      </c>
      <c r="E38" s="1">
        <v>1538</v>
      </c>
      <c r="F38" s="1">
        <v>1581</v>
      </c>
      <c r="G38" s="1">
        <v>1661</v>
      </c>
      <c r="H38" s="1">
        <v>1731</v>
      </c>
      <c r="I38" s="1">
        <v>1767</v>
      </c>
      <c r="J38" s="1">
        <v>1782</v>
      </c>
      <c r="K38" s="1">
        <v>1798</v>
      </c>
      <c r="L38" s="1">
        <v>1897.23203194959</v>
      </c>
      <c r="M38" s="1">
        <v>1967.9953218095804</v>
      </c>
      <c r="N38" s="1">
        <v>2047.64085553528</v>
      </c>
      <c r="O38" s="1">
        <v>2139.2404311844875</v>
      </c>
      <c r="P38" s="1">
        <v>2152.313859295099</v>
      </c>
      <c r="Q38" s="1">
        <v>2169.0794514757386</v>
      </c>
      <c r="R38" s="1">
        <v>2208.7925493330413</v>
      </c>
      <c r="S38" s="1">
        <v>2267.6060766837672</v>
      </c>
      <c r="T38" s="1">
        <v>2241.1362207374286</v>
      </c>
      <c r="U38" s="1">
        <v>2269.216191752628</v>
      </c>
      <c r="V38" s="1">
        <v>2319.710536240157</v>
      </c>
      <c r="W38" s="1">
        <v>2263.624892847871</v>
      </c>
      <c r="X38" s="1">
        <v>2171.498769025612</v>
      </c>
      <c r="Y38" s="1">
        <v>2154.062059110613</v>
      </c>
      <c r="Z38" s="1">
        <v>2086.2090162678114</v>
      </c>
      <c r="AA38" s="1">
        <v>2007.9430085964905</v>
      </c>
      <c r="AB38" s="1">
        <v>1990.4392766270257</v>
      </c>
      <c r="AC38" s="1">
        <v>1904.8799633892895</v>
      </c>
      <c r="AD38" s="1">
        <v>1857.199207726563</v>
      </c>
      <c r="AE38" s="1">
        <v>1776.7822239001307</v>
      </c>
      <c r="AF38" s="1">
        <v>1751.4694964407136</v>
      </c>
      <c r="AG38" s="1">
        <v>1701.901810855612</v>
      </c>
      <c r="AH38" s="1">
        <v>1771.1919445255596</v>
      </c>
      <c r="AI38" s="1">
        <v>1759.862153500166</v>
      </c>
      <c r="AJ38" s="1">
        <v>1864.9855529497531</v>
      </c>
      <c r="AK38" s="1">
        <v>1968.068248706019</v>
      </c>
      <c r="AL38" s="1">
        <v>2081.92988259184</v>
      </c>
      <c r="AM38" s="1">
        <v>2222.724092488605</v>
      </c>
      <c r="AN38" s="1">
        <v>2306.282821717014</v>
      </c>
      <c r="AO38" s="1">
        <v>2355.8281731014367</v>
      </c>
      <c r="AP38" s="1">
        <v>2384.7631668586596</v>
      </c>
    </row>
    <row r="39" spans="1:42" ht="12">
      <c r="A39" s="1" t="s">
        <v>106</v>
      </c>
      <c r="B39" s="1">
        <v>1119</v>
      </c>
      <c r="C39" s="1">
        <v>1084</v>
      </c>
      <c r="D39" s="1">
        <v>1141</v>
      </c>
      <c r="E39" s="1">
        <v>1192</v>
      </c>
      <c r="F39" s="1">
        <v>1200</v>
      </c>
      <c r="G39" s="1">
        <v>1221</v>
      </c>
      <c r="H39" s="1">
        <v>1248</v>
      </c>
      <c r="I39" s="1">
        <v>1322</v>
      </c>
      <c r="J39" s="1">
        <v>1350</v>
      </c>
      <c r="K39" s="1">
        <v>1386</v>
      </c>
      <c r="L39" s="1">
        <v>1466.602892935213</v>
      </c>
      <c r="M39" s="1">
        <v>1550.149736316439</v>
      </c>
      <c r="N39" s="1">
        <v>1591.729213154714</v>
      </c>
      <c r="O39" s="1">
        <v>1631.2409651788091</v>
      </c>
      <c r="P39" s="1">
        <v>1666.0451057992277</v>
      </c>
      <c r="Q39" s="1">
        <v>1736.7857435668293</v>
      </c>
      <c r="R39" s="1">
        <v>1791.8219587863864</v>
      </c>
      <c r="S39" s="1">
        <v>1861.8630846792516</v>
      </c>
      <c r="T39" s="1">
        <v>1944.945573259715</v>
      </c>
      <c r="U39" s="1">
        <v>1956.6626315774038</v>
      </c>
      <c r="V39" s="1">
        <v>1972.2396979792554</v>
      </c>
      <c r="W39" s="1">
        <v>2001.8130091888738</v>
      </c>
      <c r="X39" s="1">
        <v>2048.9861073145776</v>
      </c>
      <c r="Y39" s="1">
        <v>2018.088105358418</v>
      </c>
      <c r="Z39" s="1">
        <v>2034.1494611743433</v>
      </c>
      <c r="AA39" s="1">
        <v>2071.8117951241975</v>
      </c>
      <c r="AB39" s="1">
        <v>2017.27244860698</v>
      </c>
      <c r="AC39" s="1">
        <v>1935.9075850814606</v>
      </c>
      <c r="AD39" s="1">
        <v>1922.0955297026628</v>
      </c>
      <c r="AE39" s="1">
        <v>1861.3467194951138</v>
      </c>
      <c r="AF39" s="1">
        <v>1794.6557008752688</v>
      </c>
      <c r="AG39" s="1">
        <v>1779.0719919275994</v>
      </c>
      <c r="AH39" s="1">
        <v>1701.9725659178225</v>
      </c>
      <c r="AI39" s="1">
        <v>1662.0993508923762</v>
      </c>
      <c r="AJ39" s="1">
        <v>1590.1090494082246</v>
      </c>
      <c r="AK39" s="1">
        <v>1571.2219741607578</v>
      </c>
      <c r="AL39" s="1">
        <v>1531.8317840590676</v>
      </c>
      <c r="AM39" s="1">
        <v>1595.3634417579851</v>
      </c>
      <c r="AN39" s="1">
        <v>1585.5253680974972</v>
      </c>
      <c r="AO39" s="1">
        <v>1680.4730964233502</v>
      </c>
      <c r="AP39" s="1">
        <v>1776.3762065518977</v>
      </c>
    </row>
    <row r="40" spans="1:42" ht="12">
      <c r="A40" s="1" t="s">
        <v>114</v>
      </c>
      <c r="B40" s="1">
        <v>977</v>
      </c>
      <c r="C40" s="1">
        <v>965</v>
      </c>
      <c r="D40" s="1">
        <v>905</v>
      </c>
      <c r="E40" s="1">
        <v>898</v>
      </c>
      <c r="F40" s="1">
        <v>914</v>
      </c>
      <c r="G40" s="1">
        <v>920</v>
      </c>
      <c r="H40" s="1">
        <v>896</v>
      </c>
      <c r="I40" s="1">
        <v>960</v>
      </c>
      <c r="J40" s="1">
        <v>992</v>
      </c>
      <c r="K40" s="1">
        <v>993</v>
      </c>
      <c r="L40" s="1">
        <v>1029.0097496126582</v>
      </c>
      <c r="M40" s="1">
        <v>1050.7353248688883</v>
      </c>
      <c r="N40" s="1">
        <v>1109.406805738664</v>
      </c>
      <c r="O40" s="1">
        <v>1141.0199607711124</v>
      </c>
      <c r="P40" s="1">
        <v>1191.5625976858894</v>
      </c>
      <c r="Q40" s="1">
        <v>1263.657636709917</v>
      </c>
      <c r="R40" s="1">
        <v>1327.7394287825205</v>
      </c>
      <c r="S40" s="1">
        <v>1357.5496469041598</v>
      </c>
      <c r="T40" s="1">
        <v>1393.973936883545</v>
      </c>
      <c r="U40" s="1">
        <v>1426.478666309956</v>
      </c>
      <c r="V40" s="1">
        <v>1490.67071646534</v>
      </c>
      <c r="W40" s="1">
        <v>1531.3663862288279</v>
      </c>
      <c r="X40" s="1">
        <v>1585.8626042302665</v>
      </c>
      <c r="Y40" s="1">
        <v>1646.0545135922725</v>
      </c>
      <c r="Z40" s="1">
        <v>1646.1955532025145</v>
      </c>
      <c r="AA40" s="1">
        <v>1653.8839925070274</v>
      </c>
      <c r="AB40" s="1">
        <v>1677.8462983433799</v>
      </c>
      <c r="AC40" s="1">
        <v>1717.5167672123575</v>
      </c>
      <c r="AD40" s="1">
        <v>1689.7254615179418</v>
      </c>
      <c r="AE40" s="1">
        <v>1699.5352317709417</v>
      </c>
      <c r="AF40" s="1">
        <v>1729.9180180725543</v>
      </c>
      <c r="AG40" s="1">
        <v>1680.698002429539</v>
      </c>
      <c r="AH40" s="1">
        <v>1618.721511301351</v>
      </c>
      <c r="AI40" s="1">
        <v>1613.662739721157</v>
      </c>
      <c r="AJ40" s="1">
        <v>1566.8353411040423</v>
      </c>
      <c r="AK40" s="1">
        <v>1518.0759257336604</v>
      </c>
      <c r="AL40" s="1">
        <v>1506.9409904166291</v>
      </c>
      <c r="AM40" s="1">
        <v>1438.4658416587163</v>
      </c>
      <c r="AN40" s="1">
        <v>1405.9891563888473</v>
      </c>
      <c r="AO40" s="1">
        <v>1344.3162946663465</v>
      </c>
      <c r="AP40" s="1">
        <v>1331.4877555916296</v>
      </c>
    </row>
    <row r="41" spans="1:42" ht="12">
      <c r="A41" s="1" t="s">
        <v>122</v>
      </c>
      <c r="B41" s="1">
        <v>791</v>
      </c>
      <c r="C41" s="1">
        <v>790</v>
      </c>
      <c r="D41" s="1">
        <v>775</v>
      </c>
      <c r="E41" s="1">
        <v>757</v>
      </c>
      <c r="F41" s="1">
        <v>733</v>
      </c>
      <c r="G41" s="1">
        <v>735</v>
      </c>
      <c r="H41" s="1">
        <v>739</v>
      </c>
      <c r="I41" s="1">
        <v>706</v>
      </c>
      <c r="J41" s="1">
        <v>698</v>
      </c>
      <c r="K41" s="1">
        <v>699</v>
      </c>
      <c r="L41" s="1">
        <v>673.0022331272069</v>
      </c>
      <c r="M41" s="1">
        <v>676.397820372846</v>
      </c>
      <c r="N41" s="1">
        <v>717.9919349563338</v>
      </c>
      <c r="O41" s="1">
        <v>773.1013304928065</v>
      </c>
      <c r="P41" s="1">
        <v>790.2600961803396</v>
      </c>
      <c r="Q41" s="1">
        <v>805.3939392788928</v>
      </c>
      <c r="R41" s="1">
        <v>823.1745413194573</v>
      </c>
      <c r="S41" s="1">
        <v>869.7321543192833</v>
      </c>
      <c r="T41" s="1">
        <v>896.7770843642472</v>
      </c>
      <c r="U41" s="1">
        <v>939.0141130467092</v>
      </c>
      <c r="V41" s="1">
        <v>993.0537308954882</v>
      </c>
      <c r="W41" s="1">
        <v>1037.1726504325995</v>
      </c>
      <c r="X41" s="1">
        <v>1054.6613946070938</v>
      </c>
      <c r="Y41" s="1">
        <v>1080.5683604703363</v>
      </c>
      <c r="Z41" s="1">
        <v>1102.8178759837194</v>
      </c>
      <c r="AA41" s="1">
        <v>1150.397907315429</v>
      </c>
      <c r="AB41" s="1">
        <v>1179.6908269351147</v>
      </c>
      <c r="AC41" s="1">
        <v>1220.0154331103822</v>
      </c>
      <c r="AD41" s="1">
        <v>1260.0527495987935</v>
      </c>
      <c r="AE41" s="1">
        <v>1255.7170428782429</v>
      </c>
      <c r="AF41" s="1">
        <v>1262.521099801394</v>
      </c>
      <c r="AG41" s="1">
        <v>1280.4504787751885</v>
      </c>
      <c r="AH41" s="1">
        <v>1316.6246925739697</v>
      </c>
      <c r="AI41" s="1">
        <v>1297.2710546961855</v>
      </c>
      <c r="AJ41" s="1">
        <v>1305.5906373077748</v>
      </c>
      <c r="AK41" s="1">
        <v>1332.8184531373315</v>
      </c>
      <c r="AL41" s="1">
        <v>1293.9202063577784</v>
      </c>
      <c r="AM41" s="1">
        <v>1250.6745255216001</v>
      </c>
      <c r="AN41" s="1">
        <v>1250.8133322084818</v>
      </c>
      <c r="AO41" s="1">
        <v>1215.3295515683928</v>
      </c>
      <c r="AP41" s="1">
        <v>1182.8332446556135</v>
      </c>
    </row>
    <row r="42" spans="1:42" ht="12">
      <c r="A42" s="1" t="s">
        <v>130</v>
      </c>
      <c r="B42" s="1">
        <v>1124</v>
      </c>
      <c r="C42" s="1">
        <v>1063</v>
      </c>
      <c r="D42" s="1">
        <v>1041</v>
      </c>
      <c r="E42" s="1">
        <v>1024</v>
      </c>
      <c r="F42" s="1">
        <v>1007</v>
      </c>
      <c r="G42" s="1">
        <v>996</v>
      </c>
      <c r="H42" s="1">
        <v>978</v>
      </c>
      <c r="I42" s="1">
        <v>981</v>
      </c>
      <c r="J42" s="1">
        <v>953</v>
      </c>
      <c r="K42" s="1">
        <v>931</v>
      </c>
      <c r="L42" s="1">
        <v>794.4501634270748</v>
      </c>
      <c r="M42" s="1">
        <v>778.8836284049509</v>
      </c>
      <c r="N42" s="1">
        <v>755.8454707768542</v>
      </c>
      <c r="O42" s="1">
        <v>744.3415825179243</v>
      </c>
      <c r="P42" s="1">
        <v>754.7786445821862</v>
      </c>
      <c r="Q42" s="1">
        <v>763.7169241489074</v>
      </c>
      <c r="R42" s="1">
        <v>766.3570653373811</v>
      </c>
      <c r="S42" s="1">
        <v>776.2275036872394</v>
      </c>
      <c r="T42" s="1">
        <v>812.7793342695121</v>
      </c>
      <c r="U42" s="1">
        <v>835.3761011629157</v>
      </c>
      <c r="V42" s="1">
        <v>849.0195743415394</v>
      </c>
      <c r="W42" s="1">
        <v>866.1429022688975</v>
      </c>
      <c r="X42" s="1">
        <v>903.7796835650463</v>
      </c>
      <c r="Y42" s="1">
        <v>941.9118314587677</v>
      </c>
      <c r="Z42" s="1">
        <v>982.0708847214389</v>
      </c>
      <c r="AA42" s="1">
        <v>1017.5453263326016</v>
      </c>
      <c r="AB42" s="1">
        <v>1050.3802580565832</v>
      </c>
      <c r="AC42" s="1">
        <v>1079.8055546956377</v>
      </c>
      <c r="AD42" s="1">
        <v>1116.9737881654464</v>
      </c>
      <c r="AE42" s="1">
        <v>1149.5065446366166</v>
      </c>
      <c r="AF42" s="1">
        <v>1194.0786618499985</v>
      </c>
      <c r="AG42" s="1">
        <v>1224.4659334318803</v>
      </c>
      <c r="AH42" s="1">
        <v>1268.633169915237</v>
      </c>
      <c r="AI42" s="1">
        <v>1314.9973952291284</v>
      </c>
      <c r="AJ42" s="1">
        <v>1327.2677372352166</v>
      </c>
      <c r="AK42" s="1">
        <v>1359.1103297387979</v>
      </c>
      <c r="AL42" s="1">
        <v>1392.240963326328</v>
      </c>
      <c r="AM42" s="1">
        <v>1439.9097951086321</v>
      </c>
      <c r="AN42" s="1">
        <v>1443.6167011261148</v>
      </c>
      <c r="AO42" s="1">
        <v>1447.5230652954288</v>
      </c>
      <c r="AP42" s="1">
        <v>1478.9076243847326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37457</v>
      </c>
      <c r="C44" s="1">
        <f t="shared" si="3"/>
        <v>37370</v>
      </c>
      <c r="D44" s="1">
        <f t="shared" si="3"/>
        <v>37206</v>
      </c>
      <c r="E44" s="1">
        <f t="shared" si="3"/>
        <v>37213</v>
      </c>
      <c r="F44" s="1">
        <f t="shared" si="3"/>
        <v>37243</v>
      </c>
      <c r="G44" s="1">
        <f t="shared" si="3"/>
        <v>37396</v>
      </c>
      <c r="H44" s="1">
        <f t="shared" si="3"/>
        <v>37409</v>
      </c>
      <c r="I44" s="1">
        <f t="shared" si="3"/>
        <v>37301</v>
      </c>
      <c r="J44" s="1">
        <f t="shared" si="3"/>
        <v>36942</v>
      </c>
      <c r="K44" s="1">
        <f t="shared" si="3"/>
        <v>36589</v>
      </c>
      <c r="L44" s="1">
        <f t="shared" si="3"/>
        <v>36121.7661311858</v>
      </c>
      <c r="M44" s="1">
        <f aca="true" t="shared" si="4" ref="M44:AF44">SUM(M25:M42)</f>
        <v>36537.24838499959</v>
      </c>
      <c r="N44" s="1">
        <f t="shared" si="4"/>
        <v>36817.649966720564</v>
      </c>
      <c r="O44" s="1">
        <f t="shared" si="4"/>
        <v>36994.7102014175</v>
      </c>
      <c r="P44" s="1">
        <f t="shared" si="4"/>
        <v>37158.89367324364</v>
      </c>
      <c r="Q44" s="1">
        <f t="shared" si="4"/>
        <v>37391.52457034023</v>
      </c>
      <c r="R44" s="1">
        <f t="shared" si="4"/>
        <v>37668.29859797383</v>
      </c>
      <c r="S44" s="1">
        <f t="shared" si="4"/>
        <v>37938.76354498156</v>
      </c>
      <c r="T44" s="1">
        <f t="shared" si="4"/>
        <v>38202.25970865411</v>
      </c>
      <c r="U44" s="1">
        <f t="shared" si="4"/>
        <v>38451.7518976764</v>
      </c>
      <c r="V44" s="1">
        <f t="shared" si="4"/>
        <v>38694.61901231111</v>
      </c>
      <c r="W44" s="1">
        <f t="shared" si="4"/>
        <v>38776.41968967141</v>
      </c>
      <c r="X44" s="1">
        <f t="shared" si="4"/>
        <v>38814.993211528534</v>
      </c>
      <c r="Y44" s="1">
        <f t="shared" si="4"/>
        <v>38849.216080940416</v>
      </c>
      <c r="Z44" s="1">
        <f t="shared" si="4"/>
        <v>38875.779320717535</v>
      </c>
      <c r="AA44" s="1">
        <f t="shared" si="4"/>
        <v>38894.02123326074</v>
      </c>
      <c r="AB44" s="1">
        <f t="shared" si="4"/>
        <v>38875.925700231135</v>
      </c>
      <c r="AC44" s="1">
        <f t="shared" si="4"/>
        <v>38850.03998283983</v>
      </c>
      <c r="AD44" s="1">
        <f t="shared" si="4"/>
        <v>38818.894805774886</v>
      </c>
      <c r="AE44" s="1">
        <f t="shared" si="4"/>
        <v>38781.07550590347</v>
      </c>
      <c r="AF44" s="1">
        <f t="shared" si="4"/>
        <v>38735.75406708661</v>
      </c>
      <c r="AG44" s="1">
        <f aca="true" t="shared" si="5" ref="AG44:AP44">SUM(AG25:AG42)</f>
        <v>38683.393610039886</v>
      </c>
      <c r="AH44" s="1">
        <f t="shared" si="5"/>
        <v>38625.49408644394</v>
      </c>
      <c r="AI44" s="1">
        <f t="shared" si="5"/>
        <v>38560.2600167098</v>
      </c>
      <c r="AJ44" s="1">
        <f t="shared" si="5"/>
        <v>38487.89131333202</v>
      </c>
      <c r="AK44" s="1">
        <f t="shared" si="5"/>
        <v>38411.22702424149</v>
      </c>
      <c r="AL44" s="1">
        <f t="shared" si="5"/>
        <v>38328.22142774323</v>
      </c>
      <c r="AM44" s="1">
        <f t="shared" si="5"/>
        <v>38239.296464145795</v>
      </c>
      <c r="AN44" s="1">
        <f t="shared" si="5"/>
        <v>38141.935776856255</v>
      </c>
      <c r="AO44" s="1">
        <f t="shared" si="5"/>
        <v>38040.23900186287</v>
      </c>
      <c r="AP44" s="1">
        <f t="shared" si="5"/>
        <v>37934.633263790485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7</v>
      </c>
      <c r="B3" s="1">
        <v>460</v>
      </c>
      <c r="C3" s="1">
        <v>483</v>
      </c>
      <c r="D3" s="1">
        <v>496</v>
      </c>
      <c r="E3" s="1">
        <v>510</v>
      </c>
      <c r="F3" s="1">
        <v>511</v>
      </c>
      <c r="G3" s="1">
        <v>506</v>
      </c>
      <c r="H3" s="1">
        <v>478</v>
      </c>
      <c r="I3" s="1">
        <v>471</v>
      </c>
      <c r="J3" s="1">
        <v>448</v>
      </c>
      <c r="K3" s="1">
        <v>424</v>
      </c>
      <c r="L3" s="1">
        <v>350</v>
      </c>
      <c r="M3" s="1">
        <v>370.07430504523876</v>
      </c>
      <c r="N3" s="1">
        <v>372.02936623377195</v>
      </c>
      <c r="O3" s="1">
        <v>368.7706880070847</v>
      </c>
      <c r="P3" s="1">
        <v>380.0363884142564</v>
      </c>
      <c r="Q3" s="1">
        <v>384.9383069845662</v>
      </c>
      <c r="R3" s="1">
        <v>378.74305550145255</v>
      </c>
      <c r="S3" s="1">
        <v>368.3444579951215</v>
      </c>
      <c r="T3" s="1">
        <v>347.5526458602629</v>
      </c>
      <c r="U3" s="1">
        <v>321.3782541619894</v>
      </c>
      <c r="V3" s="1">
        <v>291.04068950950114</v>
      </c>
      <c r="W3" s="1">
        <v>253.2614400128486</v>
      </c>
      <c r="X3" s="1">
        <v>223.40085871373532</v>
      </c>
      <c r="Y3" s="1">
        <v>201.579154657169</v>
      </c>
      <c r="Z3" s="1">
        <v>185.0378804415904</v>
      </c>
      <c r="AA3" s="1">
        <v>173.96872761265124</v>
      </c>
      <c r="AB3" s="1">
        <v>166.05412304128092</v>
      </c>
      <c r="AC3" s="1">
        <v>153.97321264646257</v>
      </c>
      <c r="AD3" s="1">
        <v>144.22884742925254</v>
      </c>
      <c r="AE3" s="1">
        <v>136.48795056361993</v>
      </c>
      <c r="AF3" s="1">
        <v>130.47825035286098</v>
      </c>
      <c r="AG3" s="1">
        <v>126.27501746337913</v>
      </c>
      <c r="AH3" s="1">
        <v>123.63430882625276</v>
      </c>
      <c r="AI3" s="1">
        <v>122.49429076589585</v>
      </c>
      <c r="AJ3" s="1">
        <v>122.65106744441175</v>
      </c>
      <c r="AK3" s="1">
        <v>123.73149632121468</v>
      </c>
      <c r="AL3" s="1">
        <v>125.50382012795976</v>
      </c>
      <c r="AM3" s="1">
        <v>127.56386888697317</v>
      </c>
      <c r="AN3" s="1">
        <v>129.8802852889946</v>
      </c>
      <c r="AO3" s="1">
        <v>132.13679900070525</v>
      </c>
      <c r="AP3" s="1">
        <v>134.38364381648535</v>
      </c>
    </row>
    <row r="4" spans="1:42" ht="12">
      <c r="A4" s="1" t="s">
        <v>15</v>
      </c>
      <c r="B4" s="1">
        <v>312</v>
      </c>
      <c r="C4" s="1">
        <v>318</v>
      </c>
      <c r="D4" s="1">
        <v>348</v>
      </c>
      <c r="E4" s="1">
        <v>358</v>
      </c>
      <c r="F4" s="1">
        <v>383</v>
      </c>
      <c r="G4" s="1">
        <v>419</v>
      </c>
      <c r="H4" s="1">
        <v>446</v>
      </c>
      <c r="I4" s="1">
        <v>477</v>
      </c>
      <c r="J4" s="1">
        <v>500</v>
      </c>
      <c r="K4" s="1">
        <v>511</v>
      </c>
      <c r="L4" s="1">
        <v>271</v>
      </c>
      <c r="M4" s="1">
        <v>261.58290027253923</v>
      </c>
      <c r="N4" s="1">
        <v>292.7417932141925</v>
      </c>
      <c r="O4" s="1">
        <v>321.05398679798276</v>
      </c>
      <c r="P4" s="1">
        <v>344.3820101435132</v>
      </c>
      <c r="Q4" s="1">
        <v>359.2295666348368</v>
      </c>
      <c r="R4" s="1">
        <v>377.0921106132995</v>
      </c>
      <c r="S4" s="1">
        <v>376.2709959285537</v>
      </c>
      <c r="T4" s="1">
        <v>372.97378334525433</v>
      </c>
      <c r="U4" s="1">
        <v>384.39016466538385</v>
      </c>
      <c r="V4" s="1">
        <v>389.36934220300657</v>
      </c>
      <c r="W4" s="1">
        <v>383.08882124131924</v>
      </c>
      <c r="X4" s="1">
        <v>372.5840064935011</v>
      </c>
      <c r="Y4" s="1">
        <v>351.58495097610177</v>
      </c>
      <c r="Z4" s="1">
        <v>325.12377662393817</v>
      </c>
      <c r="AA4" s="1">
        <v>294.44751732569483</v>
      </c>
      <c r="AB4" s="1">
        <v>256.2256433640001</v>
      </c>
      <c r="AC4" s="1">
        <v>225.98593804402105</v>
      </c>
      <c r="AD4" s="1">
        <v>203.9099299681533</v>
      </c>
      <c r="AE4" s="1">
        <v>187.17603553799904</v>
      </c>
      <c r="AF4" s="1">
        <v>175.98016896671788</v>
      </c>
      <c r="AG4" s="1">
        <v>167.97727495850617</v>
      </c>
      <c r="AH4" s="1">
        <v>155.75348561717257</v>
      </c>
      <c r="AI4" s="1">
        <v>145.89451706618777</v>
      </c>
      <c r="AJ4" s="1">
        <v>138.06188274496287</v>
      </c>
      <c r="AK4" s="1">
        <v>131.98038203392034</v>
      </c>
      <c r="AL4" s="1">
        <v>127.72605205824414</v>
      </c>
      <c r="AM4" s="1">
        <v>125.05203347202117</v>
      </c>
      <c r="AN4" s="1">
        <v>123.89693208881792</v>
      </c>
      <c r="AO4" s="1">
        <v>124.05364803096381</v>
      </c>
      <c r="AP4" s="1">
        <v>125.14561288734166</v>
      </c>
    </row>
    <row r="5" spans="1:42" ht="12">
      <c r="A5" s="1" t="s">
        <v>23</v>
      </c>
      <c r="B5" s="1">
        <v>291</v>
      </c>
      <c r="C5" s="1">
        <v>263</v>
      </c>
      <c r="D5" s="1">
        <v>273</v>
      </c>
      <c r="E5" s="1">
        <v>277</v>
      </c>
      <c r="F5" s="1">
        <v>287</v>
      </c>
      <c r="G5" s="1">
        <v>284</v>
      </c>
      <c r="H5" s="1">
        <v>294</v>
      </c>
      <c r="I5" s="1">
        <v>336</v>
      </c>
      <c r="J5" s="1">
        <v>352</v>
      </c>
      <c r="K5" s="1">
        <v>383</v>
      </c>
      <c r="L5" s="1">
        <v>272</v>
      </c>
      <c r="M5" s="1">
        <v>299.9183207661365</v>
      </c>
      <c r="N5" s="1">
        <v>291.67533852797374</v>
      </c>
      <c r="O5" s="1">
        <v>290.34153230802707</v>
      </c>
      <c r="P5" s="1">
        <v>284.88544180128093</v>
      </c>
      <c r="Q5" s="1">
        <v>278.4082625831766</v>
      </c>
      <c r="R5" s="1">
        <v>266.74653926155446</v>
      </c>
      <c r="S5" s="1">
        <v>296.3067680525228</v>
      </c>
      <c r="T5" s="1">
        <v>324.9648985193618</v>
      </c>
      <c r="U5" s="1">
        <v>348.5697088552227</v>
      </c>
      <c r="V5" s="1">
        <v>363.59847251334884</v>
      </c>
      <c r="W5" s="1">
        <v>381.67729955351615</v>
      </c>
      <c r="X5" s="1">
        <v>380.8439158549837</v>
      </c>
      <c r="Y5" s="1">
        <v>377.5106413726737</v>
      </c>
      <c r="Z5" s="1">
        <v>389.0648280537198</v>
      </c>
      <c r="AA5" s="1">
        <v>394.10075345068105</v>
      </c>
      <c r="AB5" s="1">
        <v>387.7450285750048</v>
      </c>
      <c r="AC5" s="1">
        <v>377.1109368615897</v>
      </c>
      <c r="AD5" s="1">
        <v>355.85445106369934</v>
      </c>
      <c r="AE5" s="1">
        <v>329.0712572013467</v>
      </c>
      <c r="AF5" s="1">
        <v>298.0198298884949</v>
      </c>
      <c r="AG5" s="1">
        <v>259.333374277126</v>
      </c>
      <c r="AH5" s="1">
        <v>228.7296122973272</v>
      </c>
      <c r="AI5" s="1">
        <v>206.3854602964224</v>
      </c>
      <c r="AJ5" s="1">
        <v>189.4493977102356</v>
      </c>
      <c r="AK5" s="1">
        <v>178.1182229326315</v>
      </c>
      <c r="AL5" s="1">
        <v>170.01694454899877</v>
      </c>
      <c r="AM5" s="1">
        <v>157.64506151359564</v>
      </c>
      <c r="AN5" s="1">
        <v>147.66656983838698</v>
      </c>
      <c r="AO5" s="1">
        <v>139.73904052959688</v>
      </c>
      <c r="AP5" s="1">
        <v>133.5839304096173</v>
      </c>
    </row>
    <row r="6" spans="1:42" ht="12">
      <c r="A6" s="1" t="s">
        <v>31</v>
      </c>
      <c r="B6" s="1">
        <v>321</v>
      </c>
      <c r="C6" s="1">
        <v>307</v>
      </c>
      <c r="D6" s="1">
        <v>270</v>
      </c>
      <c r="E6" s="1">
        <v>265</v>
      </c>
      <c r="F6" s="1">
        <v>266</v>
      </c>
      <c r="G6" s="1">
        <v>269</v>
      </c>
      <c r="H6" s="1">
        <v>247</v>
      </c>
      <c r="I6" s="1">
        <v>265</v>
      </c>
      <c r="J6" s="1">
        <v>275</v>
      </c>
      <c r="K6" s="1">
        <v>289</v>
      </c>
      <c r="L6" s="1">
        <v>300</v>
      </c>
      <c r="M6" s="1">
        <v>284.60476383597546</v>
      </c>
      <c r="N6" s="1">
        <v>283.3099348316065</v>
      </c>
      <c r="O6" s="1">
        <v>278.8698732508257</v>
      </c>
      <c r="P6" s="1">
        <v>273.37743107704455</v>
      </c>
      <c r="Q6" s="1">
        <v>279.14005782070234</v>
      </c>
      <c r="R6" s="1">
        <v>305.5250042667218</v>
      </c>
      <c r="S6" s="1">
        <v>294.93465027903613</v>
      </c>
      <c r="T6" s="1">
        <v>293.58571137900367</v>
      </c>
      <c r="U6" s="1">
        <v>288.03846242337295</v>
      </c>
      <c r="V6" s="1">
        <v>281.47426088570535</v>
      </c>
      <c r="W6" s="1">
        <v>269.71714411305277</v>
      </c>
      <c r="X6" s="1">
        <v>299.62450160038503</v>
      </c>
      <c r="Y6" s="1">
        <v>328.62857612524084</v>
      </c>
      <c r="Z6" s="1">
        <v>352.479625508723</v>
      </c>
      <c r="AA6" s="1">
        <v>367.6508885649527</v>
      </c>
      <c r="AB6" s="1">
        <v>385.9109768094713</v>
      </c>
      <c r="AC6" s="1">
        <v>385.07911807140675</v>
      </c>
      <c r="AD6" s="1">
        <v>381.7327246734667</v>
      </c>
      <c r="AE6" s="1">
        <v>393.4068498535084</v>
      </c>
      <c r="AF6" s="1">
        <v>398.47910968945166</v>
      </c>
      <c r="AG6" s="1">
        <v>392.0520618068089</v>
      </c>
      <c r="AH6" s="1">
        <v>381.29941045648764</v>
      </c>
      <c r="AI6" s="1">
        <v>359.8027935458064</v>
      </c>
      <c r="AJ6" s="1">
        <v>332.71269450248775</v>
      </c>
      <c r="AK6" s="1">
        <v>301.30130625561605</v>
      </c>
      <c r="AL6" s="1">
        <v>262.18315552545533</v>
      </c>
      <c r="AM6" s="1">
        <v>231.25003692630614</v>
      </c>
      <c r="AN6" s="1">
        <v>208.66686370916395</v>
      </c>
      <c r="AO6" s="1">
        <v>191.55031525630892</v>
      </c>
      <c r="AP6" s="1">
        <v>180.094589432754</v>
      </c>
    </row>
    <row r="7" spans="1:42" ht="12">
      <c r="A7" s="1" t="s">
        <v>39</v>
      </c>
      <c r="B7" s="1">
        <v>713</v>
      </c>
      <c r="C7" s="1">
        <v>529</v>
      </c>
      <c r="D7" s="1">
        <v>408</v>
      </c>
      <c r="E7" s="1">
        <v>353</v>
      </c>
      <c r="F7" s="1">
        <v>305</v>
      </c>
      <c r="G7" s="1">
        <v>292</v>
      </c>
      <c r="H7" s="1">
        <v>282</v>
      </c>
      <c r="I7" s="1">
        <v>260</v>
      </c>
      <c r="J7" s="1">
        <v>261</v>
      </c>
      <c r="K7" s="1">
        <v>266</v>
      </c>
      <c r="L7" s="1">
        <v>490</v>
      </c>
      <c r="M7" s="1">
        <v>405.33589328813747</v>
      </c>
      <c r="N7" s="1">
        <v>366.12949211397995</v>
      </c>
      <c r="O7" s="1">
        <v>326.9899777436018</v>
      </c>
      <c r="P7" s="1">
        <v>316.32836140360695</v>
      </c>
      <c r="Q7" s="1">
        <v>306.70234542370576</v>
      </c>
      <c r="R7" s="1">
        <v>288.87392447335753</v>
      </c>
      <c r="S7" s="1">
        <v>285.4608465771354</v>
      </c>
      <c r="T7" s="1">
        <v>280.9945938977002</v>
      </c>
      <c r="U7" s="1">
        <v>275.4429149242863</v>
      </c>
      <c r="V7" s="1">
        <v>281.25050365129164</v>
      </c>
      <c r="W7" s="1">
        <v>307.8728881026856</v>
      </c>
      <c r="X7" s="1">
        <v>297.19278104745524</v>
      </c>
      <c r="Y7" s="1">
        <v>295.8021471906655</v>
      </c>
      <c r="Z7" s="1">
        <v>290.1581149107032</v>
      </c>
      <c r="AA7" s="1">
        <v>283.57086571752143</v>
      </c>
      <c r="AB7" s="1">
        <v>271.7812928050476</v>
      </c>
      <c r="AC7" s="1">
        <v>301.9729777782096</v>
      </c>
      <c r="AD7" s="1">
        <v>331.2116011387743</v>
      </c>
      <c r="AE7" s="1">
        <v>355.1797636701055</v>
      </c>
      <c r="AF7" s="1">
        <v>370.414184481883</v>
      </c>
      <c r="AG7" s="1">
        <v>388.82111543068913</v>
      </c>
      <c r="AH7" s="1">
        <v>388.0196549219413</v>
      </c>
      <c r="AI7" s="1">
        <v>384.65812278098156</v>
      </c>
      <c r="AJ7" s="1">
        <v>396.39009997328503</v>
      </c>
      <c r="AK7" s="1">
        <v>401.4773128241766</v>
      </c>
      <c r="AL7" s="1">
        <v>395.00592449073145</v>
      </c>
      <c r="AM7" s="1">
        <v>384.1705915454862</v>
      </c>
      <c r="AN7" s="1">
        <v>362.4921204997697</v>
      </c>
      <c r="AO7" s="1">
        <v>335.17101743975553</v>
      </c>
      <c r="AP7" s="1">
        <v>303.50625463670144</v>
      </c>
    </row>
    <row r="8" spans="1:42" ht="12">
      <c r="A8" s="1" t="s">
        <v>47</v>
      </c>
      <c r="B8" s="1">
        <v>1415</v>
      </c>
      <c r="C8" s="1">
        <v>1314</v>
      </c>
      <c r="D8" s="1">
        <v>1206</v>
      </c>
      <c r="E8" s="1">
        <v>1011</v>
      </c>
      <c r="F8" s="1">
        <v>812</v>
      </c>
      <c r="G8" s="1">
        <v>649</v>
      </c>
      <c r="H8" s="1">
        <v>489</v>
      </c>
      <c r="I8" s="1">
        <v>391</v>
      </c>
      <c r="J8" s="1">
        <v>347</v>
      </c>
      <c r="K8" s="1">
        <v>304</v>
      </c>
      <c r="L8" s="1">
        <v>1078</v>
      </c>
      <c r="M8" s="1">
        <v>993.2880054227404</v>
      </c>
      <c r="N8" s="1">
        <v>874.6995939705946</v>
      </c>
      <c r="O8" s="1">
        <v>766.5375134229279</v>
      </c>
      <c r="P8" s="1">
        <v>617.5689534591332</v>
      </c>
      <c r="Q8" s="1">
        <v>499.1831611229079</v>
      </c>
      <c r="R8" s="1">
        <v>410.1260545847425</v>
      </c>
      <c r="S8" s="1">
        <v>367.70263948176773</v>
      </c>
      <c r="T8" s="1">
        <v>328.4259412973972</v>
      </c>
      <c r="U8" s="1">
        <v>317.70826509834757</v>
      </c>
      <c r="V8" s="1">
        <v>308.03953258660556</v>
      </c>
      <c r="W8" s="1">
        <v>290.1277338640255</v>
      </c>
      <c r="X8" s="1">
        <v>286.72454786831065</v>
      </c>
      <c r="Y8" s="1">
        <v>282.2395457033382</v>
      </c>
      <c r="Z8" s="1">
        <v>276.64384726052833</v>
      </c>
      <c r="AA8" s="1">
        <v>282.5075201802045</v>
      </c>
      <c r="AB8" s="1">
        <v>309.2540461232111</v>
      </c>
      <c r="AC8" s="1">
        <v>298.49478965680225</v>
      </c>
      <c r="AD8" s="1">
        <v>297.10871858684857</v>
      </c>
      <c r="AE8" s="1">
        <v>291.4188467425512</v>
      </c>
      <c r="AF8" s="1">
        <v>284.7926476471572</v>
      </c>
      <c r="AG8" s="1">
        <v>273.00207492437244</v>
      </c>
      <c r="AH8" s="1">
        <v>303.3424903135339</v>
      </c>
      <c r="AI8" s="1">
        <v>332.7263418285386</v>
      </c>
      <c r="AJ8" s="1">
        <v>356.7552642350025</v>
      </c>
      <c r="AK8" s="1">
        <v>372.05149570417996</v>
      </c>
      <c r="AL8" s="1">
        <v>390.5435696980471</v>
      </c>
      <c r="AM8" s="1">
        <v>389.72991397609945</v>
      </c>
      <c r="AN8" s="1">
        <v>386.369864658649</v>
      </c>
      <c r="AO8" s="1">
        <v>398.1494980958245</v>
      </c>
      <c r="AP8" s="1">
        <v>403.236375738314</v>
      </c>
    </row>
    <row r="9" spans="1:42" ht="12">
      <c r="A9" s="1" t="s">
        <v>55</v>
      </c>
      <c r="B9" s="1">
        <v>1169</v>
      </c>
      <c r="C9" s="1">
        <v>1176</v>
      </c>
      <c r="D9" s="1">
        <v>1247</v>
      </c>
      <c r="E9" s="1">
        <v>1271</v>
      </c>
      <c r="F9" s="1">
        <v>1274</v>
      </c>
      <c r="G9" s="1">
        <v>1285</v>
      </c>
      <c r="H9" s="1">
        <v>1208</v>
      </c>
      <c r="I9" s="1">
        <v>1157</v>
      </c>
      <c r="J9" s="1">
        <v>987</v>
      </c>
      <c r="K9" s="1">
        <v>810</v>
      </c>
      <c r="L9" s="1">
        <v>982</v>
      </c>
      <c r="M9" s="1">
        <v>1098.9163524840292</v>
      </c>
      <c r="N9" s="1">
        <v>1147.5240749006327</v>
      </c>
      <c r="O9" s="1">
        <v>1133.5527027080186</v>
      </c>
      <c r="P9" s="1">
        <v>1138.9763254908023</v>
      </c>
      <c r="Q9" s="1">
        <v>1093.8117085650522</v>
      </c>
      <c r="R9" s="1">
        <v>1001.1186245488406</v>
      </c>
      <c r="S9" s="1">
        <v>874.9573998272041</v>
      </c>
      <c r="T9" s="1">
        <v>766.7117230201857</v>
      </c>
      <c r="U9" s="1">
        <v>617.6654630547578</v>
      </c>
      <c r="V9" s="1">
        <v>499.2798491490121</v>
      </c>
      <c r="W9" s="1">
        <v>410.24842305295016</v>
      </c>
      <c r="X9" s="1">
        <v>367.86097171507845</v>
      </c>
      <c r="Y9" s="1">
        <v>328.5986517386118</v>
      </c>
      <c r="Z9" s="1">
        <v>317.85450607692445</v>
      </c>
      <c r="AA9" s="1">
        <v>308.1728399020333</v>
      </c>
      <c r="AB9" s="1">
        <v>290.2523998543795</v>
      </c>
      <c r="AC9" s="1">
        <v>286.8817739059615</v>
      </c>
      <c r="AD9" s="1">
        <v>282.4014347057781</v>
      </c>
      <c r="AE9" s="1">
        <v>276.7903563389808</v>
      </c>
      <c r="AF9" s="1">
        <v>282.65850411900345</v>
      </c>
      <c r="AG9" s="1">
        <v>309.44612405604266</v>
      </c>
      <c r="AH9" s="1">
        <v>298.6774999855984</v>
      </c>
      <c r="AI9" s="1">
        <v>297.2702352740583</v>
      </c>
      <c r="AJ9" s="1">
        <v>291.5195902171272</v>
      </c>
      <c r="AK9" s="1">
        <v>284.9087661299713</v>
      </c>
      <c r="AL9" s="1">
        <v>273.1651806354895</v>
      </c>
      <c r="AM9" s="1">
        <v>303.5747915066755</v>
      </c>
      <c r="AN9" s="1">
        <v>332.99412912654134</v>
      </c>
      <c r="AO9" s="1">
        <v>356.9817723027547</v>
      </c>
      <c r="AP9" s="1">
        <v>372.2387693107939</v>
      </c>
    </row>
    <row r="10" spans="1:42" ht="12">
      <c r="A10" s="1" t="s">
        <v>63</v>
      </c>
      <c r="B10" s="1">
        <v>913</v>
      </c>
      <c r="C10" s="1">
        <v>910</v>
      </c>
      <c r="D10" s="1">
        <v>911</v>
      </c>
      <c r="E10" s="1">
        <v>962</v>
      </c>
      <c r="F10" s="1">
        <v>1028</v>
      </c>
      <c r="G10" s="1">
        <v>1057</v>
      </c>
      <c r="H10" s="1">
        <v>1079</v>
      </c>
      <c r="I10" s="1">
        <v>1190</v>
      </c>
      <c r="J10" s="1">
        <v>1236</v>
      </c>
      <c r="K10" s="1">
        <v>1263</v>
      </c>
      <c r="L10" s="1">
        <v>797</v>
      </c>
      <c r="M10" s="1">
        <v>790.4389927182876</v>
      </c>
      <c r="N10" s="1">
        <v>832.6416000798163</v>
      </c>
      <c r="O10" s="1">
        <v>863.848960695102</v>
      </c>
      <c r="P10" s="1">
        <v>923.5240313279852</v>
      </c>
      <c r="Q10" s="1">
        <v>994.2451014566102</v>
      </c>
      <c r="R10" s="1">
        <v>1105.3776040148055</v>
      </c>
      <c r="S10" s="1">
        <v>1145.6583511807592</v>
      </c>
      <c r="T10" s="1">
        <v>1131.685588610776</v>
      </c>
      <c r="U10" s="1">
        <v>1137.0452019989798</v>
      </c>
      <c r="V10" s="1">
        <v>1091.902090701124</v>
      </c>
      <c r="W10" s="1">
        <v>999.3345949041538</v>
      </c>
      <c r="X10" s="1">
        <v>873.3578574584621</v>
      </c>
      <c r="Y10" s="1">
        <v>765.2383744022103</v>
      </c>
      <c r="Z10" s="1">
        <v>616.4570578784444</v>
      </c>
      <c r="AA10" s="1">
        <v>498.2867357572777</v>
      </c>
      <c r="AB10" s="1">
        <v>409.4910022138456</v>
      </c>
      <c r="AC10" s="1">
        <v>367.19743642532706</v>
      </c>
      <c r="AD10" s="1">
        <v>328.050705264357</v>
      </c>
      <c r="AE10" s="1">
        <v>317.3109661178187</v>
      </c>
      <c r="AF10" s="1">
        <v>307.6357035639523</v>
      </c>
      <c r="AG10" s="1">
        <v>289.7448097566337</v>
      </c>
      <c r="AH10" s="1">
        <v>286.3994372574639</v>
      </c>
      <c r="AI10" s="1">
        <v>281.94450027139965</v>
      </c>
      <c r="AJ10" s="1">
        <v>276.3246599932017</v>
      </c>
      <c r="AK10" s="1">
        <v>282.19467099702644</v>
      </c>
      <c r="AL10" s="1">
        <v>308.9462805514161</v>
      </c>
      <c r="AM10" s="1">
        <v>298.1978723258999</v>
      </c>
      <c r="AN10" s="1">
        <v>296.7807615209054</v>
      </c>
      <c r="AO10" s="1">
        <v>291.0095683468747</v>
      </c>
      <c r="AP10" s="1">
        <v>284.3877369981213</v>
      </c>
    </row>
    <row r="11" spans="1:42" ht="12">
      <c r="A11" s="1" t="s">
        <v>71</v>
      </c>
      <c r="B11" s="1">
        <v>833</v>
      </c>
      <c r="C11" s="1">
        <v>800</v>
      </c>
      <c r="D11" s="1">
        <v>794</v>
      </c>
      <c r="E11" s="1">
        <v>800</v>
      </c>
      <c r="F11" s="1">
        <v>821</v>
      </c>
      <c r="G11" s="1">
        <v>823</v>
      </c>
      <c r="H11" s="1">
        <v>832</v>
      </c>
      <c r="I11" s="1">
        <v>865</v>
      </c>
      <c r="J11" s="1">
        <v>933</v>
      </c>
      <c r="K11" s="1">
        <v>1016</v>
      </c>
      <c r="L11" s="1">
        <v>577</v>
      </c>
      <c r="M11" s="1">
        <v>641.5983303671668</v>
      </c>
      <c r="N11" s="1">
        <v>689.4781372852792</v>
      </c>
      <c r="O11" s="1">
        <v>736.7757034780665</v>
      </c>
      <c r="P11" s="1">
        <v>774.6356627975605</v>
      </c>
      <c r="Q11" s="1">
        <v>805.3195420352165</v>
      </c>
      <c r="R11" s="1">
        <v>793.7095301574373</v>
      </c>
      <c r="S11" s="1">
        <v>829.8455877634815</v>
      </c>
      <c r="T11" s="1">
        <v>860.885313601222</v>
      </c>
      <c r="U11" s="1">
        <v>920.4155385146125</v>
      </c>
      <c r="V11" s="1">
        <v>990.9152803249603</v>
      </c>
      <c r="W11" s="1">
        <v>1101.651971803401</v>
      </c>
      <c r="X11" s="1">
        <v>1141.8246081635812</v>
      </c>
      <c r="Y11" s="1">
        <v>1127.9441464932306</v>
      </c>
      <c r="Z11" s="1">
        <v>1133.2823432591856</v>
      </c>
      <c r="AA11" s="1">
        <v>1088.2913093153238</v>
      </c>
      <c r="AB11" s="1">
        <v>996.0636846714331</v>
      </c>
      <c r="AC11" s="1">
        <v>870.5234626917654</v>
      </c>
      <c r="AD11" s="1">
        <v>762.7613171657911</v>
      </c>
      <c r="AE11" s="1">
        <v>614.4584901424796</v>
      </c>
      <c r="AF11" s="1">
        <v>496.6763919613989</v>
      </c>
      <c r="AG11" s="1">
        <v>408.1336722676887</v>
      </c>
      <c r="AH11" s="1">
        <v>365.9763021900941</v>
      </c>
      <c r="AI11" s="1">
        <v>326.96264957084327</v>
      </c>
      <c r="AJ11" s="1">
        <v>316.2659202670278</v>
      </c>
      <c r="AK11" s="1">
        <v>306.61914787165466</v>
      </c>
      <c r="AL11" s="1">
        <v>288.7847020008406</v>
      </c>
      <c r="AM11" s="1">
        <v>285.4401771089588</v>
      </c>
      <c r="AN11" s="1">
        <v>280.9962408186925</v>
      </c>
      <c r="AO11" s="1">
        <v>275.41611027564215</v>
      </c>
      <c r="AP11" s="1">
        <v>281.25263351339606</v>
      </c>
    </row>
    <row r="12" spans="1:42" ht="12">
      <c r="A12" s="1" t="s">
        <v>79</v>
      </c>
      <c r="B12" s="1">
        <v>848</v>
      </c>
      <c r="C12" s="1">
        <v>787</v>
      </c>
      <c r="D12" s="1">
        <v>783</v>
      </c>
      <c r="E12" s="1">
        <v>753</v>
      </c>
      <c r="F12" s="1">
        <v>729</v>
      </c>
      <c r="G12" s="1">
        <v>748</v>
      </c>
      <c r="H12" s="1">
        <v>729</v>
      </c>
      <c r="I12" s="1">
        <v>752</v>
      </c>
      <c r="J12" s="1">
        <v>770</v>
      </c>
      <c r="K12" s="1">
        <v>807</v>
      </c>
      <c r="L12" s="1">
        <v>567</v>
      </c>
      <c r="M12" s="1">
        <v>518.42347535115</v>
      </c>
      <c r="N12" s="1">
        <v>512.7276405944472</v>
      </c>
      <c r="O12" s="1">
        <v>571.801348353455</v>
      </c>
      <c r="P12" s="1">
        <v>579.4444257378718</v>
      </c>
      <c r="Q12" s="1">
        <v>582.1910138375866</v>
      </c>
      <c r="R12" s="1">
        <v>643.3067985603844</v>
      </c>
      <c r="S12" s="1">
        <v>686.1816918817078</v>
      </c>
      <c r="T12" s="1">
        <v>733.3493024313898</v>
      </c>
      <c r="U12" s="1">
        <v>770.9435976592566</v>
      </c>
      <c r="V12" s="1">
        <v>801.4039011402923</v>
      </c>
      <c r="W12" s="1">
        <v>789.8032299604838</v>
      </c>
      <c r="X12" s="1">
        <v>825.8067351194222</v>
      </c>
      <c r="Y12" s="1">
        <v>856.8586904464406</v>
      </c>
      <c r="Z12" s="1">
        <v>916.085480844917</v>
      </c>
      <c r="AA12" s="1">
        <v>986.2535942654604</v>
      </c>
      <c r="AB12" s="1">
        <v>1096.3970566500154</v>
      </c>
      <c r="AC12" s="1">
        <v>1136.3300606371927</v>
      </c>
      <c r="AD12" s="1">
        <v>1122.4683910477697</v>
      </c>
      <c r="AE12" s="1">
        <v>1127.7223327170968</v>
      </c>
      <c r="AF12" s="1">
        <v>1082.885345387495</v>
      </c>
      <c r="AG12" s="1">
        <v>991.0756009998528</v>
      </c>
      <c r="AH12" s="1">
        <v>866.0949294031498</v>
      </c>
      <c r="AI12" s="1">
        <v>758.8151533750521</v>
      </c>
      <c r="AJ12" s="1">
        <v>611.2448010155243</v>
      </c>
      <c r="AK12" s="1">
        <v>494.07714377009825</v>
      </c>
      <c r="AL12" s="1">
        <v>406.06143233200424</v>
      </c>
      <c r="AM12" s="1">
        <v>364.1464788012388</v>
      </c>
      <c r="AN12" s="1">
        <v>325.369861159649</v>
      </c>
      <c r="AO12" s="1">
        <v>314.70674245402563</v>
      </c>
      <c r="AP12" s="1">
        <v>305.0990696769858</v>
      </c>
    </row>
    <row r="13" spans="1:42" ht="12">
      <c r="A13" s="1" t="s">
        <v>87</v>
      </c>
      <c r="B13" s="1">
        <v>860</v>
      </c>
      <c r="C13" s="1">
        <v>813</v>
      </c>
      <c r="D13" s="1">
        <v>780</v>
      </c>
      <c r="E13" s="1">
        <v>789</v>
      </c>
      <c r="F13" s="1">
        <v>746</v>
      </c>
      <c r="G13" s="1">
        <v>756</v>
      </c>
      <c r="H13" s="1">
        <v>712</v>
      </c>
      <c r="I13" s="1">
        <v>738</v>
      </c>
      <c r="J13" s="1">
        <v>723</v>
      </c>
      <c r="K13" s="1">
        <v>714</v>
      </c>
      <c r="L13" s="1">
        <v>638</v>
      </c>
      <c r="M13" s="1">
        <v>659.2990503965892</v>
      </c>
      <c r="N13" s="1">
        <v>643.1634088231123</v>
      </c>
      <c r="O13" s="1">
        <v>606.4253797584934</v>
      </c>
      <c r="P13" s="1">
        <v>589.1139327688758</v>
      </c>
      <c r="Q13" s="1">
        <v>567.2883612445484</v>
      </c>
      <c r="R13" s="1">
        <v>515.7282743476808</v>
      </c>
      <c r="S13" s="1">
        <v>506.42248121327464</v>
      </c>
      <c r="T13" s="1">
        <v>564.792825676479</v>
      </c>
      <c r="U13" s="1">
        <v>572.2952184702261</v>
      </c>
      <c r="V13" s="1">
        <v>575.0732228416325</v>
      </c>
      <c r="W13" s="1">
        <v>635.3567006102256</v>
      </c>
      <c r="X13" s="1">
        <v>677.7703798430894</v>
      </c>
      <c r="Y13" s="1">
        <v>724.6030812562732</v>
      </c>
      <c r="Z13" s="1">
        <v>761.5069823649737</v>
      </c>
      <c r="AA13" s="1">
        <v>791.4107883797938</v>
      </c>
      <c r="AB13" s="1">
        <v>779.7580925304692</v>
      </c>
      <c r="AC13" s="1">
        <v>815.4820019132405</v>
      </c>
      <c r="AD13" s="1">
        <v>846.5385950791346</v>
      </c>
      <c r="AE13" s="1">
        <v>905.0714824707396</v>
      </c>
      <c r="AF13" s="1">
        <v>974.3421067215897</v>
      </c>
      <c r="AG13" s="1">
        <v>1082.9318442735853</v>
      </c>
      <c r="AH13" s="1">
        <v>1122.2953778095487</v>
      </c>
      <c r="AI13" s="1">
        <v>1108.4742420352668</v>
      </c>
      <c r="AJ13" s="1">
        <v>1113.4718052456142</v>
      </c>
      <c r="AK13" s="1">
        <v>1069.0258312502926</v>
      </c>
      <c r="AL13" s="1">
        <v>978.3169003277801</v>
      </c>
      <c r="AM13" s="1">
        <v>854.7269112717086</v>
      </c>
      <c r="AN13" s="1">
        <v>748.6871972173237</v>
      </c>
      <c r="AO13" s="1">
        <v>602.9738158683473</v>
      </c>
      <c r="AP13" s="1">
        <v>487.4178680222685</v>
      </c>
    </row>
    <row r="14" spans="1:42" ht="12">
      <c r="A14" s="1" t="s">
        <v>95</v>
      </c>
      <c r="B14" s="1">
        <v>809</v>
      </c>
      <c r="C14" s="1">
        <v>806</v>
      </c>
      <c r="D14" s="1">
        <v>797</v>
      </c>
      <c r="E14" s="1">
        <v>767</v>
      </c>
      <c r="F14" s="1">
        <v>769</v>
      </c>
      <c r="G14" s="1">
        <v>757</v>
      </c>
      <c r="H14" s="1">
        <v>726</v>
      </c>
      <c r="I14" s="1">
        <v>723</v>
      </c>
      <c r="J14" s="1">
        <v>746</v>
      </c>
      <c r="K14" s="1">
        <v>720</v>
      </c>
      <c r="L14" s="1">
        <v>743</v>
      </c>
      <c r="M14" s="1">
        <v>703.2566217047797</v>
      </c>
      <c r="N14" s="1">
        <v>687.8059174286556</v>
      </c>
      <c r="O14" s="1">
        <v>663.4378737738804</v>
      </c>
      <c r="P14" s="1">
        <v>642.5500801160968</v>
      </c>
      <c r="Q14" s="1">
        <v>629.473542322057</v>
      </c>
      <c r="R14" s="1">
        <v>647.1556090027411</v>
      </c>
      <c r="S14" s="1">
        <v>626.697735579981</v>
      </c>
      <c r="T14" s="1">
        <v>590.5888425690827</v>
      </c>
      <c r="U14" s="1">
        <v>573.5594417401934</v>
      </c>
      <c r="V14" s="1">
        <v>552.5176508141346</v>
      </c>
      <c r="W14" s="1">
        <v>502.33404265204445</v>
      </c>
      <c r="X14" s="1">
        <v>493.54521472048907</v>
      </c>
      <c r="Y14" s="1">
        <v>550.4718619581569</v>
      </c>
      <c r="Z14" s="1">
        <v>557.6234755544116</v>
      </c>
      <c r="AA14" s="1">
        <v>560.5021738039063</v>
      </c>
      <c r="AB14" s="1">
        <v>619.1647200917597</v>
      </c>
      <c r="AC14" s="1">
        <v>660.4970870768925</v>
      </c>
      <c r="AD14" s="1">
        <v>706.5057809358623</v>
      </c>
      <c r="AE14" s="1">
        <v>742.1617054724327</v>
      </c>
      <c r="AF14" s="1">
        <v>771.0783509271015</v>
      </c>
      <c r="AG14" s="1">
        <v>759.5071872472804</v>
      </c>
      <c r="AH14" s="1">
        <v>794.4659425154325</v>
      </c>
      <c r="AI14" s="1">
        <v>825.2634314124425</v>
      </c>
      <c r="AJ14" s="1">
        <v>882.2843679019581</v>
      </c>
      <c r="AK14" s="1">
        <v>949.8495655945228</v>
      </c>
      <c r="AL14" s="1">
        <v>1055.3996501282054</v>
      </c>
      <c r="AM14" s="1">
        <v>1093.5949778640086</v>
      </c>
      <c r="AN14" s="1">
        <v>1079.9947855776495</v>
      </c>
      <c r="AO14" s="1">
        <v>1084.6475328397994</v>
      </c>
      <c r="AP14" s="1">
        <v>1041.0821066829235</v>
      </c>
    </row>
    <row r="15" spans="1:42" ht="12">
      <c r="A15" s="1" t="s">
        <v>103</v>
      </c>
      <c r="B15" s="1">
        <v>725</v>
      </c>
      <c r="C15" s="1">
        <v>696</v>
      </c>
      <c r="D15" s="1">
        <v>709</v>
      </c>
      <c r="E15" s="1">
        <v>708</v>
      </c>
      <c r="F15" s="1">
        <v>701</v>
      </c>
      <c r="G15" s="1">
        <v>697</v>
      </c>
      <c r="H15" s="1">
        <v>705</v>
      </c>
      <c r="I15" s="1">
        <v>724</v>
      </c>
      <c r="J15" s="1">
        <v>710</v>
      </c>
      <c r="K15" s="1">
        <v>727</v>
      </c>
      <c r="L15" s="1">
        <v>677</v>
      </c>
      <c r="M15" s="1">
        <v>685.799144279758</v>
      </c>
      <c r="N15" s="1">
        <v>697.0814968457291</v>
      </c>
      <c r="O15" s="1">
        <v>704.5694886807762</v>
      </c>
      <c r="P15" s="1">
        <v>718.795197664263</v>
      </c>
      <c r="Q15" s="1">
        <v>721.9247427740784</v>
      </c>
      <c r="R15" s="1">
        <v>680.455659229801</v>
      </c>
      <c r="S15" s="1">
        <v>660.7552390987904</v>
      </c>
      <c r="T15" s="1">
        <v>637.1962498994619</v>
      </c>
      <c r="U15" s="1">
        <v>617.098576631362</v>
      </c>
      <c r="V15" s="1">
        <v>604.8008046642154</v>
      </c>
      <c r="W15" s="1">
        <v>621.7741398597549</v>
      </c>
      <c r="X15" s="1">
        <v>602.1711561850759</v>
      </c>
      <c r="Y15" s="1">
        <v>567.1135946604111</v>
      </c>
      <c r="Z15" s="1">
        <v>550.6262961985224</v>
      </c>
      <c r="AA15" s="1">
        <v>530.6449824499665</v>
      </c>
      <c r="AB15" s="1">
        <v>482.50998279106847</v>
      </c>
      <c r="AC15" s="1">
        <v>474.31065787655155</v>
      </c>
      <c r="AD15" s="1">
        <v>529.0449383529692</v>
      </c>
      <c r="AE15" s="1">
        <v>535.809161588311</v>
      </c>
      <c r="AF15" s="1">
        <v>538.7029928450123</v>
      </c>
      <c r="AG15" s="1">
        <v>594.9748912566848</v>
      </c>
      <c r="AH15" s="1">
        <v>634.762727895905</v>
      </c>
      <c r="AI15" s="1">
        <v>679.3167361463845</v>
      </c>
      <c r="AJ15" s="1">
        <v>713.236427810103</v>
      </c>
      <c r="AK15" s="1">
        <v>740.8235829567325</v>
      </c>
      <c r="AL15" s="1">
        <v>729.4340141685167</v>
      </c>
      <c r="AM15" s="1">
        <v>763.2814259745044</v>
      </c>
      <c r="AN15" s="1">
        <v>793.363446585731</v>
      </c>
      <c r="AO15" s="1">
        <v>848.1747243137442</v>
      </c>
      <c r="AP15" s="1">
        <v>913.0925095394531</v>
      </c>
    </row>
    <row r="16" spans="1:42" ht="12">
      <c r="A16" s="1" t="s">
        <v>143</v>
      </c>
      <c r="B16" s="1">
        <v>513</v>
      </c>
      <c r="C16" s="1">
        <v>512</v>
      </c>
      <c r="D16" s="1">
        <v>553</v>
      </c>
      <c r="E16" s="1">
        <v>577</v>
      </c>
      <c r="F16" s="1">
        <v>573</v>
      </c>
      <c r="G16" s="1">
        <v>607</v>
      </c>
      <c r="H16" s="1">
        <v>590</v>
      </c>
      <c r="I16" s="1">
        <v>627</v>
      </c>
      <c r="J16" s="1">
        <v>637</v>
      </c>
      <c r="K16" s="1">
        <v>643</v>
      </c>
      <c r="L16" s="1">
        <v>590</v>
      </c>
      <c r="M16" s="1">
        <v>626.9407122473344</v>
      </c>
      <c r="N16" s="1">
        <v>644.6448945459234</v>
      </c>
      <c r="O16" s="1">
        <v>644.7252687013274</v>
      </c>
      <c r="P16" s="1">
        <v>632.1420517525848</v>
      </c>
      <c r="Q16" s="1">
        <v>645.1942561783699</v>
      </c>
      <c r="R16" s="1">
        <v>652.0631066086037</v>
      </c>
      <c r="S16" s="1">
        <v>658.0476159012411</v>
      </c>
      <c r="T16" s="1">
        <v>664.887605371409</v>
      </c>
      <c r="U16" s="1">
        <v>677.9622223435547</v>
      </c>
      <c r="V16" s="1">
        <v>681.0171437070752</v>
      </c>
      <c r="W16" s="1">
        <v>641.7658644710446</v>
      </c>
      <c r="X16" s="1">
        <v>623.3162517746741</v>
      </c>
      <c r="Y16" s="1">
        <v>601.0264231975892</v>
      </c>
      <c r="Z16" s="1">
        <v>581.9443740779327</v>
      </c>
      <c r="AA16" s="1">
        <v>570.7046334029129</v>
      </c>
      <c r="AB16" s="1">
        <v>586.7422247328566</v>
      </c>
      <c r="AC16" s="1">
        <v>568.2088091646292</v>
      </c>
      <c r="AD16" s="1">
        <v>534.6865467008192</v>
      </c>
      <c r="AE16" s="1">
        <v>519.0051428569086</v>
      </c>
      <c r="AF16" s="1">
        <v>500.55043030355455</v>
      </c>
      <c r="AG16" s="1">
        <v>455.16402884005186</v>
      </c>
      <c r="AH16" s="1">
        <v>447.6107121663365</v>
      </c>
      <c r="AI16" s="1">
        <v>499.453351271489</v>
      </c>
      <c r="AJ16" s="1">
        <v>505.66289786293794</v>
      </c>
      <c r="AK16" s="1">
        <v>508.4257058900513</v>
      </c>
      <c r="AL16" s="1">
        <v>561.5554353682932</v>
      </c>
      <c r="AM16" s="1">
        <v>599.1877292077379</v>
      </c>
      <c r="AN16" s="1">
        <v>641.5828400113853</v>
      </c>
      <c r="AO16" s="1">
        <v>673.2022841580659</v>
      </c>
      <c r="AP16" s="1">
        <v>698.9013366115176</v>
      </c>
    </row>
    <row r="17" spans="1:42" ht="12">
      <c r="A17" s="1" t="s">
        <v>111</v>
      </c>
      <c r="B17" s="1">
        <v>318</v>
      </c>
      <c r="C17" s="1">
        <v>337</v>
      </c>
      <c r="D17" s="1">
        <v>332</v>
      </c>
      <c r="E17" s="1">
        <v>349</v>
      </c>
      <c r="F17" s="1">
        <v>387</v>
      </c>
      <c r="G17" s="1">
        <v>409</v>
      </c>
      <c r="H17" s="1">
        <v>414</v>
      </c>
      <c r="I17" s="1">
        <v>465</v>
      </c>
      <c r="J17" s="1">
        <v>494</v>
      </c>
      <c r="K17" s="1">
        <v>500</v>
      </c>
      <c r="L17" s="1">
        <v>492</v>
      </c>
      <c r="M17" s="1">
        <v>480.81084198892637</v>
      </c>
      <c r="N17" s="1">
        <v>503.3444029935141</v>
      </c>
      <c r="O17" s="1">
        <v>501.8212479170603</v>
      </c>
      <c r="P17" s="1">
        <v>521.7722564928258</v>
      </c>
      <c r="Q17" s="1">
        <v>545.8426708375943</v>
      </c>
      <c r="R17" s="1">
        <v>578.9692000951985</v>
      </c>
      <c r="S17" s="1">
        <v>591.3347613877171</v>
      </c>
      <c r="T17" s="1">
        <v>591.0965216756962</v>
      </c>
      <c r="U17" s="1">
        <v>578.9828927484069</v>
      </c>
      <c r="V17" s="1">
        <v>590.8102488468439</v>
      </c>
      <c r="W17" s="1">
        <v>597.5822431438706</v>
      </c>
      <c r="X17" s="1">
        <v>603.8732227938596</v>
      </c>
      <c r="Y17" s="1">
        <v>609.9569613741963</v>
      </c>
      <c r="Z17" s="1">
        <v>620.954960357634</v>
      </c>
      <c r="AA17" s="1">
        <v>623.6896685518705</v>
      </c>
      <c r="AB17" s="1">
        <v>587.4443917608176</v>
      </c>
      <c r="AC17" s="1">
        <v>571.0656326862725</v>
      </c>
      <c r="AD17" s="1">
        <v>550.377844241909</v>
      </c>
      <c r="AE17" s="1">
        <v>532.5538934969109</v>
      </c>
      <c r="AF17" s="1">
        <v>523.161810378054</v>
      </c>
      <c r="AG17" s="1">
        <v>537.6707266535452</v>
      </c>
      <c r="AH17" s="1">
        <v>521.0357548247447</v>
      </c>
      <c r="AI17" s="1">
        <v>489.4627780811444</v>
      </c>
      <c r="AJ17" s="1">
        <v>474.4070320109571</v>
      </c>
      <c r="AK17" s="1">
        <v>458.0262413538151</v>
      </c>
      <c r="AL17" s="1">
        <v>416.75902214661124</v>
      </c>
      <c r="AM17" s="1">
        <v>410.68102139564803</v>
      </c>
      <c r="AN17" s="1">
        <v>458.21605625893136</v>
      </c>
      <c r="AO17" s="1">
        <v>463.57379665567504</v>
      </c>
      <c r="AP17" s="1">
        <v>466.6810900330288</v>
      </c>
    </row>
    <row r="18" spans="1:42" ht="12">
      <c r="A18" s="1" t="s">
        <v>119</v>
      </c>
      <c r="B18" s="1">
        <v>260</v>
      </c>
      <c r="C18" s="1">
        <v>229</v>
      </c>
      <c r="D18" s="1">
        <v>227</v>
      </c>
      <c r="E18" s="1">
        <v>238</v>
      </c>
      <c r="F18" s="1">
        <v>234</v>
      </c>
      <c r="G18" s="1">
        <v>234</v>
      </c>
      <c r="H18" s="1">
        <v>253</v>
      </c>
      <c r="I18" s="1">
        <v>258</v>
      </c>
      <c r="J18" s="1">
        <v>277</v>
      </c>
      <c r="K18" s="1">
        <v>313</v>
      </c>
      <c r="L18" s="1">
        <v>326</v>
      </c>
      <c r="M18" s="1">
        <v>355.8710699664945</v>
      </c>
      <c r="N18" s="1">
        <v>379.2409928150994</v>
      </c>
      <c r="O18" s="1">
        <v>406.3766339045968</v>
      </c>
      <c r="P18" s="1">
        <v>411.1366367970687</v>
      </c>
      <c r="Q18" s="1">
        <v>418.23203488305717</v>
      </c>
      <c r="R18" s="1">
        <v>410.11968052832754</v>
      </c>
      <c r="S18" s="1">
        <v>427.1332262232849</v>
      </c>
      <c r="T18" s="1">
        <v>426.44147236588464</v>
      </c>
      <c r="U18" s="1">
        <v>443.1608491251706</v>
      </c>
      <c r="V18" s="1">
        <v>463.12929869776957</v>
      </c>
      <c r="W18" s="1">
        <v>491.2568748991947</v>
      </c>
      <c r="X18" s="1">
        <v>502.2000607665998</v>
      </c>
      <c r="Y18" s="1">
        <v>501.2729722351041</v>
      </c>
      <c r="Z18" s="1">
        <v>490.0704535611378</v>
      </c>
      <c r="AA18" s="1">
        <v>500.43695498664846</v>
      </c>
      <c r="AB18" s="1">
        <v>507.09585015009486</v>
      </c>
      <c r="AC18" s="1">
        <v>513.2066139169539</v>
      </c>
      <c r="AD18" s="1">
        <v>517.5863798111762</v>
      </c>
      <c r="AE18" s="1">
        <v>525.7605372240553</v>
      </c>
      <c r="AF18" s="1">
        <v>528.3341484543494</v>
      </c>
      <c r="AG18" s="1">
        <v>497.12083174201587</v>
      </c>
      <c r="AH18" s="1">
        <v>483.93554442590903</v>
      </c>
      <c r="AI18" s="1">
        <v>465.89658720447267</v>
      </c>
      <c r="AJ18" s="1">
        <v>450.613991441391</v>
      </c>
      <c r="AK18" s="1">
        <v>443.76825079367677</v>
      </c>
      <c r="AL18" s="1">
        <v>456.0897203538889</v>
      </c>
      <c r="AM18" s="1">
        <v>442.0100452268801</v>
      </c>
      <c r="AN18" s="1">
        <v>413.6853551659772</v>
      </c>
      <c r="AO18" s="1">
        <v>400.5342883315916</v>
      </c>
      <c r="AP18" s="1">
        <v>387.7932272092885</v>
      </c>
    </row>
    <row r="19" spans="1:42" ht="12">
      <c r="A19" s="1" t="s">
        <v>127</v>
      </c>
      <c r="B19" s="1">
        <v>228</v>
      </c>
      <c r="C19" s="1">
        <v>198</v>
      </c>
      <c r="D19" s="1">
        <v>191</v>
      </c>
      <c r="E19" s="1">
        <v>186</v>
      </c>
      <c r="F19" s="1">
        <v>177</v>
      </c>
      <c r="G19" s="1">
        <v>170</v>
      </c>
      <c r="H19" s="1">
        <v>152</v>
      </c>
      <c r="I19" s="1">
        <v>158</v>
      </c>
      <c r="J19" s="1">
        <v>167</v>
      </c>
      <c r="K19" s="1">
        <v>168</v>
      </c>
      <c r="L19" s="1">
        <v>164</v>
      </c>
      <c r="M19" s="1">
        <v>177.0075300645321</v>
      </c>
      <c r="N19" s="1">
        <v>193.2963123792627</v>
      </c>
      <c r="O19" s="1">
        <v>217.86146253705454</v>
      </c>
      <c r="P19" s="1">
        <v>230.78887968030193</v>
      </c>
      <c r="Q19" s="1">
        <v>251.1333546121964</v>
      </c>
      <c r="R19" s="1">
        <v>277.0492046863586</v>
      </c>
      <c r="S19" s="1">
        <v>293.21761753789895</v>
      </c>
      <c r="T19" s="1">
        <v>314.5025602971666</v>
      </c>
      <c r="U19" s="1">
        <v>317.38489207271255</v>
      </c>
      <c r="V19" s="1">
        <v>321.481604444462</v>
      </c>
      <c r="W19" s="1">
        <v>315.27011272014835</v>
      </c>
      <c r="X19" s="1">
        <v>329.2688910643231</v>
      </c>
      <c r="Y19" s="1">
        <v>329.7340517449882</v>
      </c>
      <c r="Z19" s="1">
        <v>342.44273985938423</v>
      </c>
      <c r="AA19" s="1">
        <v>357.3227850265501</v>
      </c>
      <c r="AB19" s="1">
        <v>378.812715867442</v>
      </c>
      <c r="AC19" s="1">
        <v>387.9045983571538</v>
      </c>
      <c r="AD19" s="1">
        <v>386.4787078789261</v>
      </c>
      <c r="AE19" s="1">
        <v>376.74544708080873</v>
      </c>
      <c r="AF19" s="1">
        <v>384.8344473877779</v>
      </c>
      <c r="AG19" s="1">
        <v>391.0068284651516</v>
      </c>
      <c r="AH19" s="1">
        <v>396.8253774262262</v>
      </c>
      <c r="AI19" s="1">
        <v>399.5419563855946</v>
      </c>
      <c r="AJ19" s="1">
        <v>404.29496666879766</v>
      </c>
      <c r="AK19" s="1">
        <v>406.397500921969</v>
      </c>
      <c r="AL19" s="1">
        <v>381.8970910443028</v>
      </c>
      <c r="AM19" s="1">
        <v>372.49541181477343</v>
      </c>
      <c r="AN19" s="1">
        <v>358.1639246036649</v>
      </c>
      <c r="AO19" s="1">
        <v>345.9671613671994</v>
      </c>
      <c r="AP19" s="1">
        <v>342.1110530333952</v>
      </c>
    </row>
    <row r="20" spans="1:42" ht="12">
      <c r="A20" s="1" t="s">
        <v>135</v>
      </c>
      <c r="B20" s="1">
        <v>233</v>
      </c>
      <c r="C20" s="1">
        <v>237</v>
      </c>
      <c r="D20" s="1">
        <v>227</v>
      </c>
      <c r="E20" s="1">
        <v>210</v>
      </c>
      <c r="F20" s="1">
        <v>199</v>
      </c>
      <c r="G20" s="1">
        <v>195</v>
      </c>
      <c r="H20" s="1">
        <v>185</v>
      </c>
      <c r="I20" s="1">
        <v>186</v>
      </c>
      <c r="J20" s="1">
        <v>175</v>
      </c>
      <c r="K20" s="1">
        <v>173</v>
      </c>
      <c r="L20" s="1">
        <v>159</v>
      </c>
      <c r="M20" s="1">
        <v>146.4551631271966</v>
      </c>
      <c r="N20" s="1">
        <v>154.00138782838954</v>
      </c>
      <c r="O20" s="1">
        <v>151.166271247898</v>
      </c>
      <c r="P20" s="1">
        <v>159.86932298468966</v>
      </c>
      <c r="Q20" s="1">
        <v>155.66639697273766</v>
      </c>
      <c r="R20" s="1">
        <v>164.27534001868062</v>
      </c>
      <c r="S20" s="1">
        <v>177.74712088047545</v>
      </c>
      <c r="T20" s="1">
        <v>191.71621136476315</v>
      </c>
      <c r="U20" s="1">
        <v>204.49782045715384</v>
      </c>
      <c r="V20" s="1">
        <v>212.76439201649154</v>
      </c>
      <c r="W20" s="1">
        <v>233.03207223328377</v>
      </c>
      <c r="X20" s="1">
        <v>249.08065621784684</v>
      </c>
      <c r="Y20" s="1">
        <v>269.10111782879477</v>
      </c>
      <c r="Z20" s="1">
        <v>274.4737295859364</v>
      </c>
      <c r="AA20" s="1">
        <v>278.2539479142904</v>
      </c>
      <c r="AB20" s="1">
        <v>283.10178912940734</v>
      </c>
      <c r="AC20" s="1">
        <v>299.5828606905802</v>
      </c>
      <c r="AD20" s="1">
        <v>308.82252161501106</v>
      </c>
      <c r="AE20" s="1">
        <v>317.20782847760313</v>
      </c>
      <c r="AF20" s="1">
        <v>325.37629984408676</v>
      </c>
      <c r="AG20" s="1">
        <v>339.72262697323924</v>
      </c>
      <c r="AH20" s="1">
        <v>353.0191731058151</v>
      </c>
      <c r="AI20" s="1">
        <v>354.08900241064094</v>
      </c>
      <c r="AJ20" s="1">
        <v>349.18062088955963</v>
      </c>
      <c r="AK20" s="1">
        <v>357.41813247468355</v>
      </c>
      <c r="AL20" s="1">
        <v>368.6041937412652</v>
      </c>
      <c r="AM20" s="1">
        <v>378.5516478904989</v>
      </c>
      <c r="AN20" s="1">
        <v>378.0369135784408</v>
      </c>
      <c r="AO20" s="1">
        <v>374.9407284688531</v>
      </c>
      <c r="AP20" s="1">
        <v>380.1826333668028</v>
      </c>
    </row>
    <row r="21" spans="2:42" ht="12">
      <c r="B21" s="1">
        <f aca="true" t="shared" si="0" ref="B21:L21">SUM(B3:B20)</f>
        <v>11221</v>
      </c>
      <c r="C21" s="1">
        <f t="shared" si="0"/>
        <v>10715</v>
      </c>
      <c r="D21" s="1">
        <f t="shared" si="0"/>
        <v>10552</v>
      </c>
      <c r="E21" s="1">
        <f t="shared" si="0"/>
        <v>10384</v>
      </c>
      <c r="F21" s="1">
        <f t="shared" si="0"/>
        <v>10202</v>
      </c>
      <c r="G21" s="1">
        <f t="shared" si="0"/>
        <v>10157</v>
      </c>
      <c r="H21" s="1">
        <f t="shared" si="0"/>
        <v>9821</v>
      </c>
      <c r="I21" s="1">
        <f t="shared" si="0"/>
        <v>10043</v>
      </c>
      <c r="J21" s="1">
        <f t="shared" si="0"/>
        <v>10038</v>
      </c>
      <c r="K21" s="1">
        <f t="shared" si="0"/>
        <v>10031</v>
      </c>
      <c r="L21" s="1">
        <f t="shared" si="0"/>
        <v>9473</v>
      </c>
      <c r="M21" s="1">
        <f aca="true" t="shared" si="1" ref="M21:AF21">SUM(M3:M20)</f>
        <v>9499.621473327014</v>
      </c>
      <c r="N21" s="1">
        <f t="shared" si="1"/>
        <v>9565.535785411983</v>
      </c>
      <c r="O21" s="1">
        <f t="shared" si="1"/>
        <v>9554.925913286175</v>
      </c>
      <c r="P21" s="1">
        <f t="shared" si="1"/>
        <v>9539.327389909766</v>
      </c>
      <c r="Q21" s="1">
        <f t="shared" si="1"/>
        <v>9517.924426289002</v>
      </c>
      <c r="R21" s="1">
        <f t="shared" si="1"/>
        <v>9496.435320499988</v>
      </c>
      <c r="S21" s="1">
        <f t="shared" si="1"/>
        <v>9467.019186789952</v>
      </c>
      <c r="T21" s="1">
        <f t="shared" si="1"/>
        <v>9422.351791182498</v>
      </c>
      <c r="U21" s="1">
        <f t="shared" si="1"/>
        <v>9366.53948494499</v>
      </c>
      <c r="V21" s="1">
        <f t="shared" si="1"/>
        <v>9299.868288697471</v>
      </c>
      <c r="W21" s="1">
        <f t="shared" si="1"/>
        <v>9225.155597198003</v>
      </c>
      <c r="X21" s="1">
        <f t="shared" si="1"/>
        <v>9150.446617400874</v>
      </c>
      <c r="Y21" s="1">
        <f t="shared" si="1"/>
        <v>9069.264943361197</v>
      </c>
      <c r="Z21" s="1">
        <f t="shared" si="1"/>
        <v>8981.830472418605</v>
      </c>
      <c r="AA21" s="1">
        <f t="shared" si="1"/>
        <v>8890.21668660774</v>
      </c>
      <c r="AB21" s="1">
        <f t="shared" si="1"/>
        <v>8793.805021161605</v>
      </c>
      <c r="AC21" s="1">
        <f t="shared" si="1"/>
        <v>8693.807968401012</v>
      </c>
      <c r="AD21" s="1">
        <f t="shared" si="1"/>
        <v>8589.769435659699</v>
      </c>
      <c r="AE21" s="1">
        <f t="shared" si="1"/>
        <v>8483.338047553278</v>
      </c>
      <c r="AF21" s="1">
        <f t="shared" si="1"/>
        <v>8374.400722919941</v>
      </c>
      <c r="AG21" s="1">
        <f aca="true" t="shared" si="2" ref="AG21:AP21">SUM(AG3:AG20)</f>
        <v>8263.960091392653</v>
      </c>
      <c r="AH21" s="1">
        <f t="shared" si="2"/>
        <v>8151.877741438939</v>
      </c>
      <c r="AI21" s="1">
        <f t="shared" si="2"/>
        <v>8038.4521497226215</v>
      </c>
      <c r="AJ21" s="1">
        <f t="shared" si="2"/>
        <v>7924.527487934584</v>
      </c>
      <c r="AK21" s="1">
        <f t="shared" si="2"/>
        <v>7810.194756076233</v>
      </c>
      <c r="AL21" s="1">
        <f t="shared" si="2"/>
        <v>7695.993089248052</v>
      </c>
      <c r="AM21" s="1">
        <f t="shared" si="2"/>
        <v>7581.2999967090145</v>
      </c>
      <c r="AN21" s="1">
        <f t="shared" si="2"/>
        <v>7466.844147708674</v>
      </c>
      <c r="AO21" s="1">
        <f t="shared" si="2"/>
        <v>7352.928843735728</v>
      </c>
      <c r="AP21" s="1">
        <f t="shared" si="2"/>
        <v>7240.190440919189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8</v>
      </c>
      <c r="B25" s="1">
        <v>438</v>
      </c>
      <c r="C25" s="1">
        <v>467</v>
      </c>
      <c r="D25" s="1">
        <v>481</v>
      </c>
      <c r="E25" s="1">
        <v>502</v>
      </c>
      <c r="F25" s="1">
        <v>518</v>
      </c>
      <c r="G25" s="1">
        <v>510</v>
      </c>
      <c r="H25" s="1">
        <v>481</v>
      </c>
      <c r="I25" s="1">
        <v>472</v>
      </c>
      <c r="J25" s="1">
        <v>451</v>
      </c>
      <c r="K25" s="1">
        <v>424</v>
      </c>
      <c r="L25" s="1">
        <v>315</v>
      </c>
      <c r="M25" s="1">
        <v>335.790355727549</v>
      </c>
      <c r="N25" s="1">
        <v>351.71317375187715</v>
      </c>
      <c r="O25" s="1">
        <v>362.73532990005543</v>
      </c>
      <c r="P25" s="1">
        <v>377.08415355489444</v>
      </c>
      <c r="Q25" s="1">
        <v>385.042036807856</v>
      </c>
      <c r="R25" s="1">
        <v>378.84422029501474</v>
      </c>
      <c r="S25" s="1">
        <v>368.44375572122</v>
      </c>
      <c r="T25" s="1">
        <v>347.64871198090185</v>
      </c>
      <c r="U25" s="1">
        <v>321.46927746674794</v>
      </c>
      <c r="V25" s="1">
        <v>291.12523102020117</v>
      </c>
      <c r="W25" s="1">
        <v>253.3351246906501</v>
      </c>
      <c r="X25" s="1">
        <v>223.4633802099977</v>
      </c>
      <c r="Y25" s="1">
        <v>201.634879609771</v>
      </c>
      <c r="Z25" s="1">
        <v>185.08837197601838</v>
      </c>
      <c r="AA25" s="1">
        <v>174.01656364556902</v>
      </c>
      <c r="AB25" s="1">
        <v>166.10023841187723</v>
      </c>
      <c r="AC25" s="1">
        <v>154.01566871007066</v>
      </c>
      <c r="AD25" s="1">
        <v>144.26840621278137</v>
      </c>
      <c r="AE25" s="1">
        <v>136.52514230284393</v>
      </c>
      <c r="AF25" s="1">
        <v>130.5135595427056</v>
      </c>
      <c r="AG25" s="1">
        <v>126.30891611349108</v>
      </c>
      <c r="AH25" s="1">
        <v>123.66719556296444</v>
      </c>
      <c r="AI25" s="1">
        <v>122.5266464616938</v>
      </c>
      <c r="AJ25" s="1">
        <v>122.68326362262269</v>
      </c>
      <c r="AK25" s="1">
        <v>123.76387926613012</v>
      </c>
      <c r="AL25" s="1">
        <v>125.53658639273388</v>
      </c>
      <c r="AM25" s="1">
        <v>127.59714927476124</v>
      </c>
      <c r="AN25" s="1">
        <v>129.91416346164277</v>
      </c>
      <c r="AO25" s="1">
        <v>132.17129340031244</v>
      </c>
      <c r="AP25" s="1">
        <v>134.41875866213266</v>
      </c>
    </row>
    <row r="26" spans="1:42" ht="12">
      <c r="A26" s="1" t="s">
        <v>16</v>
      </c>
      <c r="B26" s="1">
        <v>345</v>
      </c>
      <c r="C26" s="1">
        <v>331</v>
      </c>
      <c r="D26" s="1">
        <v>349</v>
      </c>
      <c r="E26" s="1">
        <v>357</v>
      </c>
      <c r="F26" s="1">
        <v>377</v>
      </c>
      <c r="G26" s="1">
        <v>400</v>
      </c>
      <c r="H26" s="1">
        <v>432</v>
      </c>
      <c r="I26" s="1">
        <v>462</v>
      </c>
      <c r="J26" s="1">
        <v>493</v>
      </c>
      <c r="K26" s="1">
        <v>517</v>
      </c>
      <c r="L26" s="1">
        <v>283</v>
      </c>
      <c r="M26" s="1">
        <v>288.84026688318414</v>
      </c>
      <c r="N26" s="1">
        <v>300.88267071138813</v>
      </c>
      <c r="O26" s="1">
        <v>304.6779224514277</v>
      </c>
      <c r="P26" s="1">
        <v>315.6664289246701</v>
      </c>
      <c r="Q26" s="1">
        <v>323.2914944540018</v>
      </c>
      <c r="R26" s="1">
        <v>342.12679304675066</v>
      </c>
      <c r="S26" s="1">
        <v>355.70490447444604</v>
      </c>
      <c r="T26" s="1">
        <v>366.86523968430646</v>
      </c>
      <c r="U26" s="1">
        <v>381.39940653763955</v>
      </c>
      <c r="V26" s="1">
        <v>389.46960916503645</v>
      </c>
      <c r="W26" s="1">
        <v>383.1874774617977</v>
      </c>
      <c r="X26" s="1">
        <v>372.6799637979189</v>
      </c>
      <c r="Y26" s="1">
        <v>351.6754486943605</v>
      </c>
      <c r="Z26" s="1">
        <v>325.20740325505295</v>
      </c>
      <c r="AA26" s="1">
        <v>294.5232198426411</v>
      </c>
      <c r="AB26" s="1">
        <v>256.2915129171379</v>
      </c>
      <c r="AC26" s="1">
        <v>226.04407351915842</v>
      </c>
      <c r="AD26" s="1">
        <v>203.9624243975601</v>
      </c>
      <c r="AE26" s="1">
        <v>187.2242200220834</v>
      </c>
      <c r="AF26" s="1">
        <v>176.0254652970132</v>
      </c>
      <c r="AG26" s="1">
        <v>168.02050346846954</v>
      </c>
      <c r="AH26" s="1">
        <v>155.79357374100644</v>
      </c>
      <c r="AI26" s="1">
        <v>145.9320725865319</v>
      </c>
      <c r="AJ26" s="1">
        <v>138.09742617372896</v>
      </c>
      <c r="AK26" s="1">
        <v>132.01436483256904</v>
      </c>
      <c r="AL26" s="1">
        <v>127.7589447190849</v>
      </c>
      <c r="AM26" s="1">
        <v>125.0842435118387</v>
      </c>
      <c r="AN26" s="1">
        <v>123.92884953968178</v>
      </c>
      <c r="AO26" s="1">
        <v>124.08560942459118</v>
      </c>
      <c r="AP26" s="1">
        <v>125.17785801479516</v>
      </c>
    </row>
    <row r="27" spans="1:42" ht="12">
      <c r="A27" s="1" t="s">
        <v>24</v>
      </c>
      <c r="B27" s="1">
        <v>291</v>
      </c>
      <c r="C27" s="1">
        <v>287</v>
      </c>
      <c r="D27" s="1">
        <v>304</v>
      </c>
      <c r="E27" s="1">
        <v>303</v>
      </c>
      <c r="F27" s="1">
        <v>294</v>
      </c>
      <c r="G27" s="1">
        <v>317</v>
      </c>
      <c r="H27" s="1">
        <v>308</v>
      </c>
      <c r="I27" s="1">
        <v>337</v>
      </c>
      <c r="J27" s="1">
        <v>352</v>
      </c>
      <c r="K27" s="1">
        <v>378</v>
      </c>
      <c r="L27" s="1">
        <v>233</v>
      </c>
      <c r="M27" s="1">
        <v>238.33564752500442</v>
      </c>
      <c r="N27" s="1">
        <v>247.8392675878217</v>
      </c>
      <c r="O27" s="1">
        <v>282.1889706962924</v>
      </c>
      <c r="P27" s="1">
        <v>284.9289027156389</v>
      </c>
      <c r="Q27" s="1">
        <v>290.7627459438248</v>
      </c>
      <c r="R27" s="1">
        <v>294.56444126449657</v>
      </c>
      <c r="S27" s="1">
        <v>304.5682166395868</v>
      </c>
      <c r="T27" s="1">
        <v>308.4110265072567</v>
      </c>
      <c r="U27" s="1">
        <v>319.5332092220652</v>
      </c>
      <c r="V27" s="1">
        <v>327.2508363084025</v>
      </c>
      <c r="W27" s="1">
        <v>346.31704448500443</v>
      </c>
      <c r="X27" s="1">
        <v>360.06274926963175</v>
      </c>
      <c r="Y27" s="1">
        <v>371.36076860853177</v>
      </c>
      <c r="Z27" s="1">
        <v>386.0711844622195</v>
      </c>
      <c r="AA27" s="1">
        <v>394.2386448887406</v>
      </c>
      <c r="AB27" s="1">
        <v>387.87954309480256</v>
      </c>
      <c r="AC27" s="1">
        <v>377.24331347451187</v>
      </c>
      <c r="AD27" s="1">
        <v>355.9813124379817</v>
      </c>
      <c r="AE27" s="1">
        <v>329.18793146677376</v>
      </c>
      <c r="AF27" s="1">
        <v>298.1267611450472</v>
      </c>
      <c r="AG27" s="1">
        <v>259.4270601794476</v>
      </c>
      <c r="AH27" s="1">
        <v>228.8101865626173</v>
      </c>
      <c r="AI27" s="1">
        <v>206.4590177507121</v>
      </c>
      <c r="AJ27" s="1">
        <v>189.5166386209354</v>
      </c>
      <c r="AK27" s="1">
        <v>178.18046513142443</v>
      </c>
      <c r="AL27" s="1">
        <v>170.0771668472643</v>
      </c>
      <c r="AM27" s="1">
        <v>157.70070610969432</v>
      </c>
      <c r="AN27" s="1">
        <v>147.71858823058855</v>
      </c>
      <c r="AO27" s="1">
        <v>139.78813755681682</v>
      </c>
      <c r="AP27" s="1">
        <v>133.63070075927055</v>
      </c>
    </row>
    <row r="28" spans="1:42" ht="12">
      <c r="A28" s="1" t="s">
        <v>32</v>
      </c>
      <c r="B28" s="1">
        <v>302</v>
      </c>
      <c r="C28" s="1">
        <v>285</v>
      </c>
      <c r="D28" s="1">
        <v>262</v>
      </c>
      <c r="E28" s="1">
        <v>267</v>
      </c>
      <c r="F28" s="1">
        <v>273</v>
      </c>
      <c r="G28" s="1">
        <v>271</v>
      </c>
      <c r="H28" s="1">
        <v>271</v>
      </c>
      <c r="I28" s="1">
        <v>298</v>
      </c>
      <c r="J28" s="1">
        <v>303</v>
      </c>
      <c r="K28" s="1">
        <v>298</v>
      </c>
      <c r="L28" s="1">
        <v>304</v>
      </c>
      <c r="M28" s="1">
        <v>329.2164269023183</v>
      </c>
      <c r="N28" s="1">
        <v>305.96660284488667</v>
      </c>
      <c r="O28" s="1">
        <v>265.81135859132985</v>
      </c>
      <c r="P28" s="1">
        <v>253.14202014395852</v>
      </c>
      <c r="Q28" s="1">
        <v>239.38442552640686</v>
      </c>
      <c r="R28" s="1">
        <v>243.05331936367406</v>
      </c>
      <c r="S28" s="1">
        <v>250.8708354110238</v>
      </c>
      <c r="T28" s="1">
        <v>285.63794552776153</v>
      </c>
      <c r="U28" s="1">
        <v>288.4103538585561</v>
      </c>
      <c r="V28" s="1">
        <v>294.3137302919271</v>
      </c>
      <c r="W28" s="1">
        <v>298.16336811920246</v>
      </c>
      <c r="X28" s="1">
        <v>308.28924815174975</v>
      </c>
      <c r="Y28" s="1">
        <v>312.18099746014224</v>
      </c>
      <c r="Z28" s="1">
        <v>323.43759027178356</v>
      </c>
      <c r="AA28" s="1">
        <v>331.24841965295894</v>
      </c>
      <c r="AB28" s="1">
        <v>350.548824736913</v>
      </c>
      <c r="AC28" s="1">
        <v>364.4636692049852</v>
      </c>
      <c r="AD28" s="1">
        <v>375.8998220174442</v>
      </c>
      <c r="AE28" s="1">
        <v>390.7889670825772</v>
      </c>
      <c r="AF28" s="1">
        <v>399.0534740885718</v>
      </c>
      <c r="AG28" s="1">
        <v>392.616809423836</v>
      </c>
      <c r="AH28" s="1">
        <v>381.85069523203776</v>
      </c>
      <c r="AI28" s="1">
        <v>360.32781862706736</v>
      </c>
      <c r="AJ28" s="1">
        <v>333.20595682009457</v>
      </c>
      <c r="AK28" s="1">
        <v>301.76402476859255</v>
      </c>
      <c r="AL28" s="1">
        <v>262.59154157282586</v>
      </c>
      <c r="AM28" s="1">
        <v>231.6023618431754</v>
      </c>
      <c r="AN28" s="1">
        <v>208.97943720668934</v>
      </c>
      <c r="AO28" s="1">
        <v>191.8305671559793</v>
      </c>
      <c r="AP28" s="1">
        <v>180.35620449092883</v>
      </c>
    </row>
    <row r="29" spans="1:42" ht="12">
      <c r="A29" s="1" t="s">
        <v>40</v>
      </c>
      <c r="B29" s="1">
        <v>698</v>
      </c>
      <c r="C29" s="1">
        <v>511</v>
      </c>
      <c r="D29" s="1">
        <v>383</v>
      </c>
      <c r="E29" s="1">
        <v>305</v>
      </c>
      <c r="F29" s="1">
        <v>285</v>
      </c>
      <c r="G29" s="1">
        <v>275</v>
      </c>
      <c r="H29" s="1">
        <v>264</v>
      </c>
      <c r="I29" s="1">
        <v>251</v>
      </c>
      <c r="J29" s="1">
        <v>262</v>
      </c>
      <c r="K29" s="1">
        <v>273</v>
      </c>
      <c r="L29" s="1">
        <v>467</v>
      </c>
      <c r="M29" s="1">
        <v>354.23905994490497</v>
      </c>
      <c r="N29" s="1">
        <v>295.5158757827536</v>
      </c>
      <c r="O29" s="1">
        <v>281.95932684267245</v>
      </c>
      <c r="P29" s="1">
        <v>297.98207894547227</v>
      </c>
      <c r="Q29" s="1">
        <v>312.033226904442</v>
      </c>
      <c r="R29" s="1">
        <v>335.3701345203963</v>
      </c>
      <c r="S29" s="1">
        <v>309.37190535806377</v>
      </c>
      <c r="T29" s="1">
        <v>268.7527446313547</v>
      </c>
      <c r="U29" s="1">
        <v>255.9468157096694</v>
      </c>
      <c r="V29" s="1">
        <v>242.05249371888385</v>
      </c>
      <c r="W29" s="1">
        <v>245.79282872848208</v>
      </c>
      <c r="X29" s="1">
        <v>253.70971022365507</v>
      </c>
      <c r="Y29" s="1">
        <v>288.8530190613989</v>
      </c>
      <c r="Z29" s="1">
        <v>291.6413419339591</v>
      </c>
      <c r="AA29" s="1">
        <v>297.6061946517892</v>
      </c>
      <c r="AB29" s="1">
        <v>301.4989908327727</v>
      </c>
      <c r="AC29" s="1">
        <v>311.7461772451875</v>
      </c>
      <c r="AD29" s="1">
        <v>315.6960206484915</v>
      </c>
      <c r="AE29" s="1">
        <v>327.0664875062566</v>
      </c>
      <c r="AF29" s="1">
        <v>334.9569963536584</v>
      </c>
      <c r="AG29" s="1">
        <v>354.4806593357124</v>
      </c>
      <c r="AH29" s="1">
        <v>368.56106830667034</v>
      </c>
      <c r="AI29" s="1">
        <v>380.1341638186767</v>
      </c>
      <c r="AJ29" s="1">
        <v>395.1744275020866</v>
      </c>
      <c r="AK29" s="1">
        <v>403.51057264980386</v>
      </c>
      <c r="AL29" s="1">
        <v>397.00289964569083</v>
      </c>
      <c r="AM29" s="1">
        <v>386.11471058460245</v>
      </c>
      <c r="AN29" s="1">
        <v>364.34491630908883</v>
      </c>
      <c r="AO29" s="1">
        <v>336.90819635334174</v>
      </c>
      <c r="AP29" s="1">
        <v>305.1009572708648</v>
      </c>
    </row>
    <row r="30" spans="1:42" ht="12">
      <c r="A30" s="1" t="s">
        <v>48</v>
      </c>
      <c r="B30" s="1">
        <v>1343</v>
      </c>
      <c r="C30" s="1">
        <v>1216</v>
      </c>
      <c r="D30" s="1">
        <v>1134</v>
      </c>
      <c r="E30" s="1">
        <v>983</v>
      </c>
      <c r="F30" s="1">
        <v>801</v>
      </c>
      <c r="G30" s="1">
        <v>636</v>
      </c>
      <c r="H30" s="1">
        <v>472</v>
      </c>
      <c r="I30" s="1">
        <v>368</v>
      </c>
      <c r="J30" s="1">
        <v>299</v>
      </c>
      <c r="K30" s="1">
        <v>285</v>
      </c>
      <c r="L30" s="1">
        <v>1051</v>
      </c>
      <c r="M30" s="1">
        <v>973.6153765331622</v>
      </c>
      <c r="N30" s="1">
        <v>916.4924518725506</v>
      </c>
      <c r="O30" s="1">
        <v>762.0724031042988</v>
      </c>
      <c r="P30" s="1">
        <v>627.5481654724508</v>
      </c>
      <c r="Q30" s="1">
        <v>478.26847446452996</v>
      </c>
      <c r="R30" s="1">
        <v>360.1548338122691</v>
      </c>
      <c r="S30" s="1">
        <v>298.264857394269</v>
      </c>
      <c r="T30" s="1">
        <v>284.61353377974905</v>
      </c>
      <c r="U30" s="1">
        <v>300.7675897161288</v>
      </c>
      <c r="V30" s="1">
        <v>314.956520039771</v>
      </c>
      <c r="W30" s="1">
        <v>338.4847179658862</v>
      </c>
      <c r="X30" s="1">
        <v>312.24053763292636</v>
      </c>
      <c r="Y30" s="1">
        <v>271.2351374465444</v>
      </c>
      <c r="Z30" s="1">
        <v>258.31782112461815</v>
      </c>
      <c r="AA30" s="1">
        <v>244.3114445150156</v>
      </c>
      <c r="AB30" s="1">
        <v>248.09372352374766</v>
      </c>
      <c r="AC30" s="1">
        <v>256.09243098748635</v>
      </c>
      <c r="AD30" s="1">
        <v>291.5554780435038</v>
      </c>
      <c r="AE30" s="1">
        <v>294.36045742697246</v>
      </c>
      <c r="AF30" s="1">
        <v>300.3763797842444</v>
      </c>
      <c r="AG30" s="1">
        <v>304.3138257932957</v>
      </c>
      <c r="AH30" s="1">
        <v>314.6568673277027</v>
      </c>
      <c r="AI30" s="1">
        <v>318.65067224237083</v>
      </c>
      <c r="AJ30" s="1">
        <v>330.1181325265335</v>
      </c>
      <c r="AK30" s="1">
        <v>338.0788985738853</v>
      </c>
      <c r="AL30" s="1">
        <v>357.7954406127171</v>
      </c>
      <c r="AM30" s="1">
        <v>372.0099414612104</v>
      </c>
      <c r="AN30" s="1">
        <v>383.68884975298806</v>
      </c>
      <c r="AO30" s="1">
        <v>398.86360147547737</v>
      </c>
      <c r="AP30" s="1">
        <v>407.2654866108471</v>
      </c>
    </row>
    <row r="31" spans="1:42" ht="12">
      <c r="A31" s="1" t="s">
        <v>56</v>
      </c>
      <c r="B31" s="1">
        <v>977</v>
      </c>
      <c r="C31" s="1">
        <v>1092</v>
      </c>
      <c r="D31" s="1">
        <v>1158</v>
      </c>
      <c r="E31" s="1">
        <v>1225</v>
      </c>
      <c r="F31" s="1">
        <v>1233</v>
      </c>
      <c r="G31" s="1">
        <v>1226</v>
      </c>
      <c r="H31" s="1">
        <v>1125</v>
      </c>
      <c r="I31" s="1">
        <v>1092</v>
      </c>
      <c r="J31" s="1">
        <v>963</v>
      </c>
      <c r="K31" s="1">
        <v>801</v>
      </c>
      <c r="L31" s="1">
        <v>898</v>
      </c>
      <c r="M31" s="1">
        <v>983.7411506295947</v>
      </c>
      <c r="N31" s="1">
        <v>1027.9062159871073</v>
      </c>
      <c r="O31" s="1">
        <v>1095.5915938891856</v>
      </c>
      <c r="P31" s="1">
        <v>1086.8707787420371</v>
      </c>
      <c r="Q31" s="1">
        <v>1073.331952567191</v>
      </c>
      <c r="R31" s="1">
        <v>987.1997543987345</v>
      </c>
      <c r="S31" s="1">
        <v>922.3105502548883</v>
      </c>
      <c r="T31" s="1">
        <v>766.8625058127595</v>
      </c>
      <c r="U31" s="1">
        <v>631.3677974434083</v>
      </c>
      <c r="V31" s="1">
        <v>481.1721250130606</v>
      </c>
      <c r="W31" s="1">
        <v>362.30838521864695</v>
      </c>
      <c r="X31" s="1">
        <v>300.18518111102946</v>
      </c>
      <c r="Y31" s="1">
        <v>286.5182376894934</v>
      </c>
      <c r="Z31" s="1">
        <v>302.78265118878824</v>
      </c>
      <c r="AA31" s="1">
        <v>317.0641540740054</v>
      </c>
      <c r="AB31" s="1">
        <v>340.65996195906297</v>
      </c>
      <c r="AC31" s="1">
        <v>314.2462022154903</v>
      </c>
      <c r="AD31" s="1">
        <v>272.9493118440873</v>
      </c>
      <c r="AE31" s="1">
        <v>259.9600144438174</v>
      </c>
      <c r="AF31" s="1">
        <v>245.8926055113286</v>
      </c>
      <c r="AG31" s="1">
        <v>249.74487337279885</v>
      </c>
      <c r="AH31" s="1">
        <v>257.81891539125655</v>
      </c>
      <c r="AI31" s="1">
        <v>293.49144840496444</v>
      </c>
      <c r="AJ31" s="1">
        <v>296.288105299685</v>
      </c>
      <c r="AK31" s="1">
        <v>302.33581574596315</v>
      </c>
      <c r="AL31" s="1">
        <v>306.3031532685411</v>
      </c>
      <c r="AM31" s="1">
        <v>316.72317547038307</v>
      </c>
      <c r="AN31" s="1">
        <v>320.76835029342084</v>
      </c>
      <c r="AO31" s="1">
        <v>332.28918299292565</v>
      </c>
      <c r="AP31" s="1">
        <v>340.2903092974312</v>
      </c>
    </row>
    <row r="32" spans="1:42" ht="12">
      <c r="A32" s="1" t="s">
        <v>64</v>
      </c>
      <c r="B32" s="1">
        <v>784</v>
      </c>
      <c r="C32" s="1">
        <v>736</v>
      </c>
      <c r="D32" s="1">
        <v>758</v>
      </c>
      <c r="E32" s="1">
        <v>783</v>
      </c>
      <c r="F32" s="1">
        <v>813</v>
      </c>
      <c r="G32" s="1">
        <v>889</v>
      </c>
      <c r="H32" s="1">
        <v>1009</v>
      </c>
      <c r="I32" s="1">
        <v>1113</v>
      </c>
      <c r="J32" s="1">
        <v>1199</v>
      </c>
      <c r="K32" s="1">
        <v>1231</v>
      </c>
      <c r="L32" s="1">
        <v>678</v>
      </c>
      <c r="M32" s="1">
        <v>706.6434570712946</v>
      </c>
      <c r="N32" s="1">
        <v>737.0221635332241</v>
      </c>
      <c r="O32" s="1">
        <v>778.3438954739432</v>
      </c>
      <c r="P32" s="1">
        <v>848.3986696171846</v>
      </c>
      <c r="Q32" s="1">
        <v>915.4853304633644</v>
      </c>
      <c r="R32" s="1">
        <v>996.0040188864198</v>
      </c>
      <c r="S32" s="1">
        <v>1032.9880134988666</v>
      </c>
      <c r="T32" s="1">
        <v>1101.0082559196337</v>
      </c>
      <c r="U32" s="1">
        <v>1092.275890368647</v>
      </c>
      <c r="V32" s="1">
        <v>1078.6609031576388</v>
      </c>
      <c r="W32" s="1">
        <v>992.1175744232745</v>
      </c>
      <c r="X32" s="1">
        <v>926.9115163340755</v>
      </c>
      <c r="Y32" s="1">
        <v>770.693611006595</v>
      </c>
      <c r="Z32" s="1">
        <v>634.5415253561586</v>
      </c>
      <c r="AA32" s="1">
        <v>483.59935031709813</v>
      </c>
      <c r="AB32" s="1">
        <v>364.15284158427636</v>
      </c>
      <c r="AC32" s="1">
        <v>301.6880234959891</v>
      </c>
      <c r="AD32" s="1">
        <v>287.9436683780636</v>
      </c>
      <c r="AE32" s="1">
        <v>304.2724572841613</v>
      </c>
      <c r="AF32" s="1">
        <v>318.621983292788</v>
      </c>
      <c r="AG32" s="1">
        <v>342.3587316795138</v>
      </c>
      <c r="AH32" s="1">
        <v>315.809780940501</v>
      </c>
      <c r="AI32" s="1">
        <v>274.3103672437547</v>
      </c>
      <c r="AJ32" s="1">
        <v>261.2591665540386</v>
      </c>
      <c r="AK32" s="1">
        <v>247.12427280060575</v>
      </c>
      <c r="AL32" s="1">
        <v>250.98234542617485</v>
      </c>
      <c r="AM32" s="1">
        <v>259.0877899363572</v>
      </c>
      <c r="AN32" s="1">
        <v>294.94249092970307</v>
      </c>
      <c r="AO32" s="1">
        <v>297.7569718667872</v>
      </c>
      <c r="AP32" s="1">
        <v>303.83455651331786</v>
      </c>
    </row>
    <row r="33" spans="1:42" ht="12">
      <c r="A33" s="1" t="s">
        <v>72</v>
      </c>
      <c r="B33" s="1">
        <v>657</v>
      </c>
      <c r="C33" s="1">
        <v>649</v>
      </c>
      <c r="D33" s="1">
        <v>661</v>
      </c>
      <c r="E33" s="1">
        <v>673</v>
      </c>
      <c r="F33" s="1">
        <v>694</v>
      </c>
      <c r="G33" s="1">
        <v>713</v>
      </c>
      <c r="H33" s="1">
        <v>678</v>
      </c>
      <c r="I33" s="1">
        <v>726</v>
      </c>
      <c r="J33" s="1">
        <v>765</v>
      </c>
      <c r="K33" s="1">
        <v>810</v>
      </c>
      <c r="L33" s="1">
        <v>494</v>
      </c>
      <c r="M33" s="1">
        <v>548.0646589710457</v>
      </c>
      <c r="N33" s="1">
        <v>590.0901873328334</v>
      </c>
      <c r="O33" s="1">
        <v>638.3794702521784</v>
      </c>
      <c r="P33" s="1">
        <v>654.213235182788</v>
      </c>
      <c r="Q33" s="1">
        <v>690.4842296172097</v>
      </c>
      <c r="R33" s="1">
        <v>714.7464144377427</v>
      </c>
      <c r="S33" s="1">
        <v>739.9717198099228</v>
      </c>
      <c r="T33" s="1">
        <v>781.4513095169583</v>
      </c>
      <c r="U33" s="1">
        <v>851.7721827411057</v>
      </c>
      <c r="V33" s="1">
        <v>919.1411684402867</v>
      </c>
      <c r="W33" s="1">
        <v>1000.0006041835248</v>
      </c>
      <c r="X33" s="1">
        <v>1037.0990103052272</v>
      </c>
      <c r="Y33" s="1">
        <v>1105.3633507611282</v>
      </c>
      <c r="Z33" s="1">
        <v>1096.526967931888</v>
      </c>
      <c r="AA33" s="1">
        <v>1082.8584370196977</v>
      </c>
      <c r="AB33" s="1">
        <v>995.929999050755</v>
      </c>
      <c r="AC33" s="1">
        <v>930.4519448221492</v>
      </c>
      <c r="AD33" s="1">
        <v>773.586284574284</v>
      </c>
      <c r="AE33" s="1">
        <v>636.860290645918</v>
      </c>
      <c r="AF33" s="1">
        <v>485.3476451018496</v>
      </c>
      <c r="AG33" s="1">
        <v>365.47028416689</v>
      </c>
      <c r="AH33" s="1">
        <v>302.86018568133096</v>
      </c>
      <c r="AI33" s="1">
        <v>289.10615019420004</v>
      </c>
      <c r="AJ33" s="1">
        <v>305.50773890312325</v>
      </c>
      <c r="AK33" s="1">
        <v>319.88707757224444</v>
      </c>
      <c r="AL33" s="1">
        <v>343.68078916679406</v>
      </c>
      <c r="AM33" s="1">
        <v>317.02861907947636</v>
      </c>
      <c r="AN33" s="1">
        <v>275.3473365237073</v>
      </c>
      <c r="AO33" s="1">
        <v>262.25300289509244</v>
      </c>
      <c r="AP33" s="1">
        <v>248.0874001361264</v>
      </c>
    </row>
    <row r="34" spans="1:42" ht="12">
      <c r="A34" s="1" t="s">
        <v>80</v>
      </c>
      <c r="B34" s="1">
        <v>721</v>
      </c>
      <c r="C34" s="1">
        <v>661</v>
      </c>
      <c r="D34" s="1">
        <v>626</v>
      </c>
      <c r="E34" s="1">
        <v>606</v>
      </c>
      <c r="F34" s="1">
        <v>578</v>
      </c>
      <c r="G34" s="1">
        <v>595</v>
      </c>
      <c r="H34" s="1">
        <v>597</v>
      </c>
      <c r="I34" s="1">
        <v>634</v>
      </c>
      <c r="J34" s="1">
        <v>655</v>
      </c>
      <c r="K34" s="1">
        <v>690</v>
      </c>
      <c r="L34" s="1">
        <v>464</v>
      </c>
      <c r="M34" s="1">
        <v>454.8665598830447</v>
      </c>
      <c r="N34" s="1">
        <v>469.6016630692003</v>
      </c>
      <c r="O34" s="1">
        <v>458.62120842955227</v>
      </c>
      <c r="P34" s="1">
        <v>478.07919273898136</v>
      </c>
      <c r="Q34" s="1">
        <v>501.7194863341669</v>
      </c>
      <c r="R34" s="1">
        <v>552.8919810801641</v>
      </c>
      <c r="S34" s="1">
        <v>590.9200855469198</v>
      </c>
      <c r="T34" s="1">
        <v>639.2261737186203</v>
      </c>
      <c r="U34" s="1">
        <v>655.0455077976926</v>
      </c>
      <c r="V34" s="1">
        <v>691.3488545347973</v>
      </c>
      <c r="W34" s="1">
        <v>715.6441211789098</v>
      </c>
      <c r="X34" s="1">
        <v>740.9494184934014</v>
      </c>
      <c r="Y34" s="1">
        <v>782.5103935415087</v>
      </c>
      <c r="Z34" s="1">
        <v>852.8910653333294</v>
      </c>
      <c r="AA34" s="1">
        <v>920.3676913392858</v>
      </c>
      <c r="AB34" s="1">
        <v>1001.3536532443794</v>
      </c>
      <c r="AC34" s="1">
        <v>1038.4581207629715</v>
      </c>
      <c r="AD34" s="1">
        <v>1106.8119984149487</v>
      </c>
      <c r="AE34" s="1">
        <v>1097.8347874312683</v>
      </c>
      <c r="AF34" s="1">
        <v>1084.1356424788444</v>
      </c>
      <c r="AG34" s="1">
        <v>997.0741780304778</v>
      </c>
      <c r="AH34" s="1">
        <v>931.4295572827264</v>
      </c>
      <c r="AI34" s="1">
        <v>774.3822620416064</v>
      </c>
      <c r="AJ34" s="1">
        <v>637.3818249220044</v>
      </c>
      <c r="AK34" s="1">
        <v>485.7514356162617</v>
      </c>
      <c r="AL34" s="1">
        <v>365.72204747893363</v>
      </c>
      <c r="AM34" s="1">
        <v>303.19617684654463</v>
      </c>
      <c r="AN34" s="1">
        <v>289.50002997004367</v>
      </c>
      <c r="AO34" s="1">
        <v>305.9194923126025</v>
      </c>
      <c r="AP34" s="1">
        <v>320.3447594842163</v>
      </c>
    </row>
    <row r="35" spans="1:42" ht="12">
      <c r="A35" s="1" t="s">
        <v>88</v>
      </c>
      <c r="B35" s="1">
        <v>781</v>
      </c>
      <c r="C35" s="1">
        <v>749</v>
      </c>
      <c r="D35" s="1">
        <v>693</v>
      </c>
      <c r="E35" s="1">
        <v>670</v>
      </c>
      <c r="F35" s="1">
        <v>677</v>
      </c>
      <c r="G35" s="1">
        <v>650</v>
      </c>
      <c r="H35" s="1">
        <v>606</v>
      </c>
      <c r="I35" s="1">
        <v>597</v>
      </c>
      <c r="J35" s="1">
        <v>586</v>
      </c>
      <c r="K35" s="1">
        <v>571</v>
      </c>
      <c r="L35" s="1">
        <v>622</v>
      </c>
      <c r="M35" s="1">
        <v>614.5460939535634</v>
      </c>
      <c r="N35" s="1">
        <v>572.3194923664586</v>
      </c>
      <c r="O35" s="1">
        <v>541.679067953932</v>
      </c>
      <c r="P35" s="1">
        <v>509.1831487314254</v>
      </c>
      <c r="Q35" s="1">
        <v>469.652504873568</v>
      </c>
      <c r="R35" s="1">
        <v>457.4456310828756</v>
      </c>
      <c r="S35" s="1">
        <v>468.771239883955</v>
      </c>
      <c r="T35" s="1">
        <v>457.81569739273766</v>
      </c>
      <c r="U35" s="1">
        <v>477.23283694685523</v>
      </c>
      <c r="V35" s="1">
        <v>500.8622109803523</v>
      </c>
      <c r="W35" s="1">
        <v>551.9461762862221</v>
      </c>
      <c r="X35" s="1">
        <v>589.9328950310933</v>
      </c>
      <c r="Y35" s="1">
        <v>638.1202679635347</v>
      </c>
      <c r="Z35" s="1">
        <v>653.8782177013217</v>
      </c>
      <c r="AA35" s="1">
        <v>690.1223195904495</v>
      </c>
      <c r="AB35" s="1">
        <v>714.4033330719813</v>
      </c>
      <c r="AC35" s="1">
        <v>739.6739991668605</v>
      </c>
      <c r="AD35" s="1">
        <v>781.1685753168567</v>
      </c>
      <c r="AE35" s="1">
        <v>851.4148638680751</v>
      </c>
      <c r="AF35" s="1">
        <v>918.7941470738203</v>
      </c>
      <c r="AG35" s="1">
        <v>999.6550096481827</v>
      </c>
      <c r="AH35" s="1">
        <v>1036.6538654201006</v>
      </c>
      <c r="AI35" s="1">
        <v>1104.8642614227952</v>
      </c>
      <c r="AJ35" s="1">
        <v>1095.8657781548832</v>
      </c>
      <c r="AK35" s="1">
        <v>1082.1445027961202</v>
      </c>
      <c r="AL35" s="1">
        <v>995.2515397831893</v>
      </c>
      <c r="AM35" s="1">
        <v>929.6555477641301</v>
      </c>
      <c r="AN35" s="1">
        <v>772.8959925179621</v>
      </c>
      <c r="AO35" s="1">
        <v>636.0735024408132</v>
      </c>
      <c r="AP35" s="1">
        <v>484.7630834374505</v>
      </c>
    </row>
    <row r="36" spans="1:42" ht="12">
      <c r="A36" s="1" t="s">
        <v>96</v>
      </c>
      <c r="B36" s="1">
        <v>816</v>
      </c>
      <c r="C36" s="1">
        <v>759</v>
      </c>
      <c r="D36" s="1">
        <v>781</v>
      </c>
      <c r="E36" s="1">
        <v>735</v>
      </c>
      <c r="F36" s="1">
        <v>703</v>
      </c>
      <c r="G36" s="1">
        <v>697</v>
      </c>
      <c r="H36" s="1">
        <v>679</v>
      </c>
      <c r="I36" s="1">
        <v>653</v>
      </c>
      <c r="J36" s="1">
        <v>643</v>
      </c>
      <c r="K36" s="1">
        <v>662</v>
      </c>
      <c r="L36" s="1">
        <v>660</v>
      </c>
      <c r="M36" s="1">
        <v>625.8739296657907</v>
      </c>
      <c r="N36" s="1">
        <v>611.5337838055899</v>
      </c>
      <c r="O36" s="1">
        <v>631.7995681182346</v>
      </c>
      <c r="P36" s="1">
        <v>636.0582648089602</v>
      </c>
      <c r="Q36" s="1">
        <v>625.8458153251113</v>
      </c>
      <c r="R36" s="1">
        <v>614.2219861918456</v>
      </c>
      <c r="S36" s="1">
        <v>567.7621906969333</v>
      </c>
      <c r="T36" s="1">
        <v>537.3760730916679</v>
      </c>
      <c r="U36" s="1">
        <v>505.0987777201228</v>
      </c>
      <c r="V36" s="1">
        <v>466.0268695500663</v>
      </c>
      <c r="W36" s="1">
        <v>453.8960180623828</v>
      </c>
      <c r="X36" s="1">
        <v>465.2210345700997</v>
      </c>
      <c r="Y36" s="1">
        <v>454.3308425740215</v>
      </c>
      <c r="Z36" s="1">
        <v>473.65045413677456</v>
      </c>
      <c r="AA36" s="1">
        <v>497.1684422423913</v>
      </c>
      <c r="AB36" s="1">
        <v>547.9010319050683</v>
      </c>
      <c r="AC36" s="1">
        <v>585.7222278810925</v>
      </c>
      <c r="AD36" s="1">
        <v>633.4043139303683</v>
      </c>
      <c r="AE36" s="1">
        <v>648.908758481435</v>
      </c>
      <c r="AF36" s="1">
        <v>684.8788851262218</v>
      </c>
      <c r="AG36" s="1">
        <v>709.0386054334374</v>
      </c>
      <c r="AH36" s="1">
        <v>734.2303665832608</v>
      </c>
      <c r="AI36" s="1">
        <v>775.4528656057811</v>
      </c>
      <c r="AJ36" s="1">
        <v>845.1097013899413</v>
      </c>
      <c r="AK36" s="1">
        <v>912.0630958440975</v>
      </c>
      <c r="AL36" s="1">
        <v>992.3924051806737</v>
      </c>
      <c r="AM36" s="1">
        <v>1028.9397360464015</v>
      </c>
      <c r="AN36" s="1">
        <v>1096.6128541094224</v>
      </c>
      <c r="AO36" s="1">
        <v>1087.343354673074</v>
      </c>
      <c r="AP36" s="1">
        <v>1073.6751733328488</v>
      </c>
    </row>
    <row r="37" spans="1:42" ht="12">
      <c r="A37" s="1" t="s">
        <v>104</v>
      </c>
      <c r="B37" s="1">
        <v>750</v>
      </c>
      <c r="C37" s="1">
        <v>752</v>
      </c>
      <c r="D37" s="1">
        <v>729</v>
      </c>
      <c r="E37" s="1">
        <v>729</v>
      </c>
      <c r="F37" s="1">
        <v>712</v>
      </c>
      <c r="G37" s="1">
        <v>716</v>
      </c>
      <c r="H37" s="1">
        <v>677</v>
      </c>
      <c r="I37" s="1">
        <v>725</v>
      </c>
      <c r="J37" s="1">
        <v>694</v>
      </c>
      <c r="K37" s="1">
        <v>678</v>
      </c>
      <c r="L37" s="1">
        <v>667</v>
      </c>
      <c r="M37" s="1">
        <v>676.9992286516485</v>
      </c>
      <c r="N37" s="1">
        <v>700.0220813580635</v>
      </c>
      <c r="O37" s="1">
        <v>678.1671108445762</v>
      </c>
      <c r="P37" s="1">
        <v>660.85252515954</v>
      </c>
      <c r="Q37" s="1">
        <v>655.0334635500396</v>
      </c>
      <c r="R37" s="1">
        <v>617.8734045361902</v>
      </c>
      <c r="S37" s="1">
        <v>599.4586084235868</v>
      </c>
      <c r="T37" s="1">
        <v>619.2365622199351</v>
      </c>
      <c r="U37" s="1">
        <v>623.3415643471067</v>
      </c>
      <c r="V37" s="1">
        <v>613.3904387193692</v>
      </c>
      <c r="W37" s="1">
        <v>601.7967350406948</v>
      </c>
      <c r="X37" s="1">
        <v>556.2417305900613</v>
      </c>
      <c r="Y37" s="1">
        <v>526.4689375961884</v>
      </c>
      <c r="Z37" s="1">
        <v>494.86276573071257</v>
      </c>
      <c r="AA37" s="1">
        <v>456.69439978217235</v>
      </c>
      <c r="AB37" s="1">
        <v>444.78773592314155</v>
      </c>
      <c r="AC37" s="1">
        <v>455.984535199947</v>
      </c>
      <c r="AD37" s="1">
        <v>445.29270883510935</v>
      </c>
      <c r="AE37" s="1">
        <v>464.275170598876</v>
      </c>
      <c r="AF37" s="1">
        <v>487.37891844902066</v>
      </c>
      <c r="AG37" s="1">
        <v>537.1875790607048</v>
      </c>
      <c r="AH37" s="1">
        <v>574.3450449048072</v>
      </c>
      <c r="AI37" s="1">
        <v>620.9442876993086</v>
      </c>
      <c r="AJ37" s="1">
        <v>635.9748449716772</v>
      </c>
      <c r="AK37" s="1">
        <v>671.236843115386</v>
      </c>
      <c r="AL37" s="1">
        <v>695.0230330200324</v>
      </c>
      <c r="AM37" s="1">
        <v>719.8322074724747</v>
      </c>
      <c r="AN37" s="1">
        <v>760.2335924477326</v>
      </c>
      <c r="AO37" s="1">
        <v>828.465923705864</v>
      </c>
      <c r="AP37" s="1">
        <v>894.1816256640948</v>
      </c>
    </row>
    <row r="38" spans="1:42" ht="12">
      <c r="A38" s="1" t="s">
        <v>144</v>
      </c>
      <c r="B38" s="1">
        <v>598</v>
      </c>
      <c r="C38" s="1">
        <v>590</v>
      </c>
      <c r="D38" s="1">
        <v>615</v>
      </c>
      <c r="E38" s="1">
        <v>629</v>
      </c>
      <c r="F38" s="1">
        <v>647</v>
      </c>
      <c r="G38" s="1">
        <v>650</v>
      </c>
      <c r="H38" s="1">
        <v>659</v>
      </c>
      <c r="I38" s="1">
        <v>667</v>
      </c>
      <c r="J38" s="1">
        <v>680</v>
      </c>
      <c r="K38" s="1">
        <v>675</v>
      </c>
      <c r="L38" s="1">
        <v>666</v>
      </c>
      <c r="M38" s="1">
        <v>674.0294689849649</v>
      </c>
      <c r="N38" s="1">
        <v>683.9861120256071</v>
      </c>
      <c r="O38" s="1">
        <v>649.6620348971073</v>
      </c>
      <c r="P38" s="1">
        <v>641.3651352585076</v>
      </c>
      <c r="Q38" s="1">
        <v>655.8681493337358</v>
      </c>
      <c r="R38" s="1">
        <v>662.6662314716004</v>
      </c>
      <c r="S38" s="1">
        <v>680.2375266715326</v>
      </c>
      <c r="T38" s="1">
        <v>658.8050703474076</v>
      </c>
      <c r="U38" s="1">
        <v>641.8340932638147</v>
      </c>
      <c r="V38" s="1">
        <v>636.2004491355556</v>
      </c>
      <c r="W38" s="1">
        <v>600.0946616805431</v>
      </c>
      <c r="X38" s="1">
        <v>582.519964319459</v>
      </c>
      <c r="Y38" s="1">
        <v>601.6281633945005</v>
      </c>
      <c r="Z38" s="1">
        <v>605.5377939464344</v>
      </c>
      <c r="AA38" s="1">
        <v>595.9725051632405</v>
      </c>
      <c r="AB38" s="1">
        <v>584.4749648419856</v>
      </c>
      <c r="AC38" s="1">
        <v>540.2282230300481</v>
      </c>
      <c r="AD38" s="1">
        <v>511.27623465426467</v>
      </c>
      <c r="AE38" s="1">
        <v>480.5562328685587</v>
      </c>
      <c r="AF38" s="1">
        <v>443.6447474101367</v>
      </c>
      <c r="AG38" s="1">
        <v>432.05867539374566</v>
      </c>
      <c r="AH38" s="1">
        <v>443.00434590713905</v>
      </c>
      <c r="AI38" s="1">
        <v>432.627659096658</v>
      </c>
      <c r="AJ38" s="1">
        <v>451.1132348421927</v>
      </c>
      <c r="AK38" s="1">
        <v>473.603770077463</v>
      </c>
      <c r="AL38" s="1">
        <v>522.0413267544749</v>
      </c>
      <c r="AM38" s="1">
        <v>558.2837517909696</v>
      </c>
      <c r="AN38" s="1">
        <v>603.4441672023395</v>
      </c>
      <c r="AO38" s="1">
        <v>617.9148736656017</v>
      </c>
      <c r="AP38" s="1">
        <v>652.1119390655653</v>
      </c>
    </row>
    <row r="39" spans="1:42" ht="12">
      <c r="A39" s="1" t="s">
        <v>112</v>
      </c>
      <c r="B39" s="1">
        <v>439</v>
      </c>
      <c r="C39" s="1">
        <v>408</v>
      </c>
      <c r="D39" s="1">
        <v>453</v>
      </c>
      <c r="E39" s="1">
        <v>481</v>
      </c>
      <c r="F39" s="1">
        <v>481</v>
      </c>
      <c r="G39" s="1">
        <v>504</v>
      </c>
      <c r="H39" s="1">
        <v>502</v>
      </c>
      <c r="I39" s="1">
        <v>547</v>
      </c>
      <c r="J39" s="1">
        <v>568</v>
      </c>
      <c r="K39" s="1">
        <v>598</v>
      </c>
      <c r="L39" s="1">
        <v>583</v>
      </c>
      <c r="M39" s="1">
        <v>584.3847758450705</v>
      </c>
      <c r="N39" s="1">
        <v>581.9313029312286</v>
      </c>
      <c r="O39" s="1">
        <v>606.9160642617315</v>
      </c>
      <c r="P39" s="1">
        <v>612.4337886746715</v>
      </c>
      <c r="Q39" s="1">
        <v>637.9492446389751</v>
      </c>
      <c r="R39" s="1">
        <v>643.0664338960602</v>
      </c>
      <c r="S39" s="1">
        <v>647.5743506406352</v>
      </c>
      <c r="T39" s="1">
        <v>615.3010524799287</v>
      </c>
      <c r="U39" s="1">
        <v>607.492559357472</v>
      </c>
      <c r="V39" s="1">
        <v>621.3236701758872</v>
      </c>
      <c r="W39" s="1">
        <v>627.8991288606167</v>
      </c>
      <c r="X39" s="1">
        <v>644.9151176334237</v>
      </c>
      <c r="Y39" s="1">
        <v>623.8252790295131</v>
      </c>
      <c r="Z39" s="1">
        <v>607.3035887442334</v>
      </c>
      <c r="AA39" s="1">
        <v>602.2341701110763</v>
      </c>
      <c r="AB39" s="1">
        <v>567.9538537648509</v>
      </c>
      <c r="AC39" s="1">
        <v>552.252335944474</v>
      </c>
      <c r="AD39" s="1">
        <v>570.0502349316349</v>
      </c>
      <c r="AE39" s="1">
        <v>573.4616133692688</v>
      </c>
      <c r="AF39" s="1">
        <v>564.7243879072529</v>
      </c>
      <c r="AG39" s="1">
        <v>553.0720165294871</v>
      </c>
      <c r="AH39" s="1">
        <v>511.1544180577564</v>
      </c>
      <c r="AI39" s="1">
        <v>483.72604178320904</v>
      </c>
      <c r="AJ39" s="1">
        <v>454.60346212117014</v>
      </c>
      <c r="AK39" s="1">
        <v>420.1366132569954</v>
      </c>
      <c r="AL39" s="1">
        <v>409.10225169061687</v>
      </c>
      <c r="AM39" s="1">
        <v>419.7451428754058</v>
      </c>
      <c r="AN39" s="1">
        <v>409.8886182093512</v>
      </c>
      <c r="AO39" s="1">
        <v>427.5564308290308</v>
      </c>
      <c r="AP39" s="1">
        <v>449.0470807870109</v>
      </c>
    </row>
    <row r="40" spans="1:42" ht="12">
      <c r="A40" s="1" t="s">
        <v>120</v>
      </c>
      <c r="B40" s="1">
        <v>427</v>
      </c>
      <c r="C40" s="1">
        <v>388</v>
      </c>
      <c r="D40" s="1">
        <v>351</v>
      </c>
      <c r="E40" s="1">
        <v>335</v>
      </c>
      <c r="F40" s="1">
        <v>338</v>
      </c>
      <c r="G40" s="1">
        <v>351</v>
      </c>
      <c r="H40" s="1">
        <v>331</v>
      </c>
      <c r="I40" s="1">
        <v>383</v>
      </c>
      <c r="J40" s="1">
        <v>414</v>
      </c>
      <c r="K40" s="1">
        <v>423</v>
      </c>
      <c r="L40" s="1">
        <v>417</v>
      </c>
      <c r="M40" s="1">
        <v>454.0051087255739</v>
      </c>
      <c r="N40" s="1">
        <v>495.9263042261898</v>
      </c>
      <c r="O40" s="1">
        <v>505.7238612449288</v>
      </c>
      <c r="P40" s="1">
        <v>532.2398415289948</v>
      </c>
      <c r="Q40" s="1">
        <v>530.3612695334207</v>
      </c>
      <c r="R40" s="1">
        <v>531.3153866973576</v>
      </c>
      <c r="S40" s="1">
        <v>525.7139476952472</v>
      </c>
      <c r="T40" s="1">
        <v>549.2652797261558</v>
      </c>
      <c r="U40" s="1">
        <v>554.454855208263</v>
      </c>
      <c r="V40" s="1">
        <v>576.4182770472843</v>
      </c>
      <c r="W40" s="1">
        <v>580.7293051402197</v>
      </c>
      <c r="X40" s="1">
        <v>584.5900830044048</v>
      </c>
      <c r="Y40" s="1">
        <v>555.7437446156625</v>
      </c>
      <c r="Z40" s="1">
        <v>548.7710243622794</v>
      </c>
      <c r="AA40" s="1">
        <v>561.4442334341853</v>
      </c>
      <c r="AB40" s="1">
        <v>567.5567711766506</v>
      </c>
      <c r="AC40" s="1">
        <v>583.464021921917</v>
      </c>
      <c r="AD40" s="1">
        <v>563.2158451957591</v>
      </c>
      <c r="AE40" s="1">
        <v>547.6454217175639</v>
      </c>
      <c r="AF40" s="1">
        <v>543.5818728723375</v>
      </c>
      <c r="AG40" s="1">
        <v>512.3930533195092</v>
      </c>
      <c r="AH40" s="1">
        <v>499.588179930503</v>
      </c>
      <c r="AI40" s="1">
        <v>515.2795190340198</v>
      </c>
      <c r="AJ40" s="1">
        <v>517.854031031264</v>
      </c>
      <c r="AK40" s="1">
        <v>510.49235315225104</v>
      </c>
      <c r="AL40" s="1">
        <v>498.82112676850625</v>
      </c>
      <c r="AM40" s="1">
        <v>460.9271420763575</v>
      </c>
      <c r="AN40" s="1">
        <v>436.21054363420825</v>
      </c>
      <c r="AO40" s="1">
        <v>409.8324256027294</v>
      </c>
      <c r="AP40" s="1">
        <v>379.4150628733739</v>
      </c>
    </row>
    <row r="41" spans="1:42" ht="12">
      <c r="A41" s="1" t="s">
        <v>128</v>
      </c>
      <c r="B41" s="1">
        <v>443</v>
      </c>
      <c r="C41" s="1">
        <v>416</v>
      </c>
      <c r="D41" s="1">
        <v>384</v>
      </c>
      <c r="E41" s="1">
        <v>365</v>
      </c>
      <c r="F41" s="1">
        <v>337</v>
      </c>
      <c r="G41" s="1">
        <v>313</v>
      </c>
      <c r="H41" s="1">
        <v>290</v>
      </c>
      <c r="I41" s="1">
        <v>273</v>
      </c>
      <c r="J41" s="1">
        <v>266</v>
      </c>
      <c r="K41" s="1">
        <v>272</v>
      </c>
      <c r="L41" s="1">
        <v>245</v>
      </c>
      <c r="M41" s="1">
        <v>251.12369564858446</v>
      </c>
      <c r="N41" s="1">
        <v>286.0750190741444</v>
      </c>
      <c r="O41" s="1">
        <v>324.35431290341336</v>
      </c>
      <c r="P41" s="1">
        <v>338.7456254397266</v>
      </c>
      <c r="Q41" s="1">
        <v>350.3369669682148</v>
      </c>
      <c r="R41" s="1">
        <v>382.96322233907375</v>
      </c>
      <c r="S41" s="1">
        <v>415.460324894781</v>
      </c>
      <c r="T41" s="1">
        <v>424.41209819362797</v>
      </c>
      <c r="U41" s="1">
        <v>446.0403307991004</v>
      </c>
      <c r="V41" s="1">
        <v>442.35013657828017</v>
      </c>
      <c r="W41" s="1">
        <v>443.23194871285807</v>
      </c>
      <c r="X41" s="1">
        <v>439.38357891151634</v>
      </c>
      <c r="Y41" s="1">
        <v>460.42507409382574</v>
      </c>
      <c r="Z41" s="1">
        <v>465.09664709355343</v>
      </c>
      <c r="AA41" s="1">
        <v>481.8648189901221</v>
      </c>
      <c r="AB41" s="1">
        <v>485.05974619441224</v>
      </c>
      <c r="AC41" s="1">
        <v>487.9542975433861</v>
      </c>
      <c r="AD41" s="1">
        <v>464.2859838611251</v>
      </c>
      <c r="AE41" s="1">
        <v>458.5835283407299</v>
      </c>
      <c r="AF41" s="1">
        <v>469.441597841063</v>
      </c>
      <c r="AG41" s="1">
        <v>474.7795198242945</v>
      </c>
      <c r="AH41" s="1">
        <v>488.8442706165198</v>
      </c>
      <c r="AI41" s="1">
        <v>470.21581679718577</v>
      </c>
      <c r="AJ41" s="1">
        <v>456.2593422776452</v>
      </c>
      <c r="AK41" s="1">
        <v>453.65498580925424</v>
      </c>
      <c r="AL41" s="1">
        <v>427.2068831301637</v>
      </c>
      <c r="AM41" s="1">
        <v>418.50307521924304</v>
      </c>
      <c r="AN41" s="1">
        <v>431.10348476442556</v>
      </c>
      <c r="AO41" s="1">
        <v>432.46152035319585</v>
      </c>
      <c r="AP41" s="1">
        <v>427.1281874124939</v>
      </c>
    </row>
    <row r="42" spans="1:42" ht="12">
      <c r="A42" s="1" t="s">
        <v>136</v>
      </c>
      <c r="B42" s="1">
        <v>789</v>
      </c>
      <c r="C42" s="1">
        <v>724</v>
      </c>
      <c r="D42" s="1">
        <v>693</v>
      </c>
      <c r="E42" s="1">
        <v>657</v>
      </c>
      <c r="F42" s="1">
        <v>626</v>
      </c>
      <c r="G42" s="1">
        <v>601</v>
      </c>
      <c r="H42" s="1">
        <v>560</v>
      </c>
      <c r="I42" s="1">
        <v>544</v>
      </c>
      <c r="J42" s="1">
        <v>517</v>
      </c>
      <c r="K42" s="1">
        <v>490</v>
      </c>
      <c r="L42" s="1">
        <v>372</v>
      </c>
      <c r="M42" s="1">
        <v>349.2606913742381</v>
      </c>
      <c r="N42" s="1">
        <v>331.2571888604517</v>
      </c>
      <c r="O42" s="1">
        <v>330.2196230128358</v>
      </c>
      <c r="P42" s="1">
        <v>328.5107044836045</v>
      </c>
      <c r="Q42" s="1">
        <v>333.3312984868359</v>
      </c>
      <c r="R42" s="1">
        <v>332.96706028390014</v>
      </c>
      <c r="S42" s="1">
        <v>345.02588413923075</v>
      </c>
      <c r="T42" s="1">
        <v>375.29763854320106</v>
      </c>
      <c r="U42" s="1">
        <v>384.7731193169318</v>
      </c>
      <c r="V42" s="1">
        <v>391.99602210392766</v>
      </c>
      <c r="W42" s="1">
        <v>421.13597449709465</v>
      </c>
      <c r="X42" s="1">
        <v>453.83641492378007</v>
      </c>
      <c r="Y42" s="1">
        <v>479.324650354527</v>
      </c>
      <c r="Z42" s="1">
        <v>500.3685256207427</v>
      </c>
      <c r="AA42" s="1">
        <v>499.2289771011866</v>
      </c>
      <c r="AB42" s="1">
        <v>514.2385320600474</v>
      </c>
      <c r="AC42" s="1">
        <v>530.0091872816938</v>
      </c>
      <c r="AD42" s="1">
        <v>560.1649040949231</v>
      </c>
      <c r="AE42" s="1">
        <v>572.7698132614111</v>
      </c>
      <c r="AF42" s="1">
        <v>578.088219232083</v>
      </c>
      <c r="AG42" s="1">
        <v>585.6339160541792</v>
      </c>
      <c r="AH42" s="1">
        <v>593.5672101898252</v>
      </c>
      <c r="AI42" s="1">
        <v>591.6536541334713</v>
      </c>
      <c r="AJ42" s="1">
        <v>590.947312537174</v>
      </c>
      <c r="AK42" s="1">
        <v>599.9156075164276</v>
      </c>
      <c r="AL42" s="1">
        <v>606.6301675084818</v>
      </c>
      <c r="AM42" s="1">
        <v>619.5429458592065</v>
      </c>
      <c r="AN42" s="1">
        <v>599.5874858005362</v>
      </c>
      <c r="AO42" s="1">
        <v>586.5417341169551</v>
      </c>
      <c r="AP42" s="1">
        <v>589.5279484753414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11599</v>
      </c>
      <c r="C44" s="1">
        <f t="shared" si="3"/>
        <v>11021</v>
      </c>
      <c r="D44" s="1">
        <f t="shared" si="3"/>
        <v>10815</v>
      </c>
      <c r="E44" s="1">
        <f t="shared" si="3"/>
        <v>10605</v>
      </c>
      <c r="F44" s="1">
        <f t="shared" si="3"/>
        <v>10387</v>
      </c>
      <c r="G44" s="1">
        <f t="shared" si="3"/>
        <v>10314</v>
      </c>
      <c r="H44" s="1">
        <f t="shared" si="3"/>
        <v>9941</v>
      </c>
      <c r="I44" s="1">
        <f t="shared" si="3"/>
        <v>10142</v>
      </c>
      <c r="J44" s="1">
        <f t="shared" si="3"/>
        <v>10110</v>
      </c>
      <c r="K44" s="1">
        <f t="shared" si="3"/>
        <v>10076</v>
      </c>
      <c r="L44" s="1">
        <f t="shared" si="3"/>
        <v>9419</v>
      </c>
      <c r="M44" s="1">
        <f aca="true" t="shared" si="4" ref="M44:AF44">SUM(M25:M42)</f>
        <v>9443.575952920539</v>
      </c>
      <c r="N44" s="1">
        <f t="shared" si="4"/>
        <v>9506.081557121377</v>
      </c>
      <c r="O44" s="1">
        <f t="shared" si="4"/>
        <v>9498.903122867694</v>
      </c>
      <c r="P44" s="1">
        <f t="shared" si="4"/>
        <v>9483.302660123507</v>
      </c>
      <c r="Q44" s="1">
        <f t="shared" si="4"/>
        <v>9468.182115792893</v>
      </c>
      <c r="R44" s="1">
        <f t="shared" si="4"/>
        <v>9447.475267604565</v>
      </c>
      <c r="S44" s="1">
        <f t="shared" si="4"/>
        <v>9423.41891715511</v>
      </c>
      <c r="T44" s="1">
        <f t="shared" si="4"/>
        <v>9387.986919073963</v>
      </c>
      <c r="U44" s="1">
        <f t="shared" si="4"/>
        <v>9338.256167821326</v>
      </c>
      <c r="V44" s="1">
        <f t="shared" si="4"/>
        <v>9278.059545980726</v>
      </c>
      <c r="W44" s="1">
        <f t="shared" si="4"/>
        <v>9216.08119473601</v>
      </c>
      <c r="X44" s="1">
        <f t="shared" si="4"/>
        <v>9152.23153451345</v>
      </c>
      <c r="Y44" s="1">
        <f t="shared" si="4"/>
        <v>9081.892803501247</v>
      </c>
      <c r="Z44" s="1">
        <f t="shared" si="4"/>
        <v>9005.974940169868</v>
      </c>
      <c r="AA44" s="1">
        <f t="shared" si="4"/>
        <v>8924.563986361627</v>
      </c>
      <c r="AB44" s="1">
        <f t="shared" si="4"/>
        <v>8838.885258293863</v>
      </c>
      <c r="AC44" s="1">
        <f t="shared" si="4"/>
        <v>8749.73845240742</v>
      </c>
      <c r="AD44" s="1">
        <f t="shared" si="4"/>
        <v>8657.513527789188</v>
      </c>
      <c r="AE44" s="1">
        <f t="shared" si="4"/>
        <v>8561.696158118591</v>
      </c>
      <c r="AF44" s="1">
        <f t="shared" si="4"/>
        <v>8463.583288507987</v>
      </c>
      <c r="AG44" s="1">
        <f aca="true" t="shared" si="5" ref="AG44:AP44">SUM(AG25:AG42)</f>
        <v>8363.634216827473</v>
      </c>
      <c r="AH44" s="1">
        <f t="shared" si="5"/>
        <v>8262.645727638725</v>
      </c>
      <c r="AI44" s="1">
        <f t="shared" si="5"/>
        <v>8160.084724944007</v>
      </c>
      <c r="AJ44" s="1">
        <f t="shared" si="5"/>
        <v>8056.960388270801</v>
      </c>
      <c r="AK44" s="1">
        <f t="shared" si="5"/>
        <v>7955.658578525475</v>
      </c>
      <c r="AL44" s="1">
        <f t="shared" si="5"/>
        <v>7853.919648966899</v>
      </c>
      <c r="AM44" s="1">
        <f t="shared" si="5"/>
        <v>7751.574423222231</v>
      </c>
      <c r="AN44" s="1">
        <f t="shared" si="5"/>
        <v>7649.109750903533</v>
      </c>
      <c r="AO44" s="1">
        <f t="shared" si="5"/>
        <v>7548.055820821189</v>
      </c>
      <c r="AP44" s="1">
        <f t="shared" si="5"/>
        <v>7448.35709228811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5</v>
      </c>
      <c r="B3" s="1">
        <v>1527</v>
      </c>
      <c r="C3" s="1">
        <v>1576</v>
      </c>
      <c r="D3" s="1">
        <v>1533</v>
      </c>
      <c r="E3" s="1">
        <v>1557</v>
      </c>
      <c r="F3" s="1">
        <v>1543</v>
      </c>
      <c r="G3" s="1">
        <v>1577</v>
      </c>
      <c r="H3" s="1">
        <v>1616</v>
      </c>
      <c r="I3" s="1">
        <v>1611</v>
      </c>
      <c r="J3" s="1">
        <v>1546</v>
      </c>
      <c r="K3" s="1">
        <v>1482</v>
      </c>
      <c r="L3" s="1">
        <v>1289</v>
      </c>
      <c r="M3" s="1">
        <v>1278.850381427932</v>
      </c>
      <c r="N3" s="1">
        <v>1227.9410630079062</v>
      </c>
      <c r="O3" s="1">
        <v>1215.0094773185338</v>
      </c>
      <c r="P3" s="1">
        <v>1195.1142722562138</v>
      </c>
      <c r="Q3" s="1">
        <v>1209.547826952741</v>
      </c>
      <c r="R3" s="1">
        <v>1215.4974159161611</v>
      </c>
      <c r="S3" s="1">
        <v>1218.2252246010046</v>
      </c>
      <c r="T3" s="1">
        <v>1222.6359804863139</v>
      </c>
      <c r="U3" s="1">
        <v>1228.3352173306303</v>
      </c>
      <c r="V3" s="1">
        <v>1235.8036058220575</v>
      </c>
      <c r="W3" s="1">
        <v>1239.8537800337053</v>
      </c>
      <c r="X3" s="1">
        <v>1207.8864964197194</v>
      </c>
      <c r="Y3" s="1">
        <v>1178.2354416787769</v>
      </c>
      <c r="Z3" s="1">
        <v>1148.448076630965</v>
      </c>
      <c r="AA3" s="1">
        <v>1119.378341263535</v>
      </c>
      <c r="AB3" s="1">
        <v>1089.9091381754279</v>
      </c>
      <c r="AC3" s="1">
        <v>1097.0011513117634</v>
      </c>
      <c r="AD3" s="1">
        <v>1102.945770285782</v>
      </c>
      <c r="AE3" s="1">
        <v>1108.443288773416</v>
      </c>
      <c r="AF3" s="1">
        <v>1111.7073027630868</v>
      </c>
      <c r="AG3" s="1">
        <v>1113.2611745590593</v>
      </c>
      <c r="AH3" s="1">
        <v>1112.7555114596746</v>
      </c>
      <c r="AI3" s="1">
        <v>1110.4865742979327</v>
      </c>
      <c r="AJ3" s="1">
        <v>1106.9903080428792</v>
      </c>
      <c r="AK3" s="1">
        <v>1102.239626793211</v>
      </c>
      <c r="AL3" s="1">
        <v>1095.6647405313183</v>
      </c>
      <c r="AM3" s="1">
        <v>1088.2311629521034</v>
      </c>
      <c r="AN3" s="1">
        <v>1079.4080064675622</v>
      </c>
      <c r="AO3" s="1">
        <v>1069.6236862770493</v>
      </c>
      <c r="AP3" s="1">
        <v>1059.135748942825</v>
      </c>
    </row>
    <row r="4" spans="1:42" ht="12">
      <c r="A4" s="1" t="s">
        <v>13</v>
      </c>
      <c r="B4" s="1">
        <v>1490</v>
      </c>
      <c r="C4" s="1">
        <v>1505</v>
      </c>
      <c r="D4" s="1">
        <v>1484</v>
      </c>
      <c r="E4" s="1">
        <v>1496</v>
      </c>
      <c r="F4" s="1">
        <v>1493</v>
      </c>
      <c r="G4" s="1">
        <v>1498</v>
      </c>
      <c r="H4" s="1">
        <v>1564</v>
      </c>
      <c r="I4" s="1">
        <v>1558</v>
      </c>
      <c r="J4" s="1">
        <v>1495</v>
      </c>
      <c r="K4" s="1">
        <v>1454</v>
      </c>
      <c r="L4" s="1">
        <v>1424</v>
      </c>
      <c r="M4" s="1">
        <v>1408.2547441775137</v>
      </c>
      <c r="N4" s="1">
        <v>1402.3453002639737</v>
      </c>
      <c r="O4" s="1">
        <v>1379.169923459837</v>
      </c>
      <c r="P4" s="1">
        <v>1381.449188148516</v>
      </c>
      <c r="Q4" s="1">
        <v>1355.7203211920314</v>
      </c>
      <c r="R4" s="1">
        <v>1330.3572707259364</v>
      </c>
      <c r="S4" s="1">
        <v>1275.74477326032</v>
      </c>
      <c r="T4" s="1">
        <v>1262.2398113544505</v>
      </c>
      <c r="U4" s="1">
        <v>1241.4444884518703</v>
      </c>
      <c r="V4" s="1">
        <v>1256.506943181777</v>
      </c>
      <c r="W4" s="1">
        <v>1257.069825244091</v>
      </c>
      <c r="X4" s="1">
        <v>1254.2521297241105</v>
      </c>
      <c r="Y4" s="1">
        <v>1253.1633367006712</v>
      </c>
      <c r="Z4" s="1">
        <v>1253.374423581557</v>
      </c>
      <c r="AA4" s="1">
        <v>1255.3530339630083</v>
      </c>
      <c r="AB4" s="1">
        <v>1259.4437917053588</v>
      </c>
      <c r="AC4" s="1">
        <v>1227.7014013195462</v>
      </c>
      <c r="AD4" s="1">
        <v>1197.4100198914957</v>
      </c>
      <c r="AE4" s="1">
        <v>1166.981989899269</v>
      </c>
      <c r="AF4" s="1">
        <v>1137.2460456868066</v>
      </c>
      <c r="AG4" s="1">
        <v>1107.1051258762775</v>
      </c>
      <c r="AH4" s="1">
        <v>1114.3181378083627</v>
      </c>
      <c r="AI4" s="1">
        <v>1120.3661096650899</v>
      </c>
      <c r="AJ4" s="1">
        <v>1125.9745804617814</v>
      </c>
      <c r="AK4" s="1">
        <v>1129.3154498492686</v>
      </c>
      <c r="AL4" s="1">
        <v>1130.908818832965</v>
      </c>
      <c r="AM4" s="1">
        <v>1130.4178421364074</v>
      </c>
      <c r="AN4" s="1">
        <v>1128.1259895710164</v>
      </c>
      <c r="AO4" s="1">
        <v>1124.5834769135208</v>
      </c>
      <c r="AP4" s="1">
        <v>1119.7732100632577</v>
      </c>
    </row>
    <row r="5" spans="1:42" ht="12">
      <c r="A5" s="1" t="s">
        <v>21</v>
      </c>
      <c r="B5" s="1">
        <v>1513</v>
      </c>
      <c r="C5" s="1">
        <v>1522</v>
      </c>
      <c r="D5" s="1">
        <v>1498</v>
      </c>
      <c r="E5" s="1">
        <v>1564</v>
      </c>
      <c r="F5" s="1">
        <v>1510</v>
      </c>
      <c r="G5" s="1">
        <v>1469</v>
      </c>
      <c r="H5" s="1">
        <v>1501</v>
      </c>
      <c r="I5" s="1">
        <v>1514</v>
      </c>
      <c r="J5" s="1">
        <v>1444</v>
      </c>
      <c r="K5" s="1">
        <v>1415</v>
      </c>
      <c r="L5" s="1">
        <v>1481</v>
      </c>
      <c r="M5" s="1">
        <v>1555.0521946226106</v>
      </c>
      <c r="N5" s="1">
        <v>1567.1062362530988</v>
      </c>
      <c r="O5" s="1">
        <v>1570.45572820999</v>
      </c>
      <c r="P5" s="1">
        <v>1535.0019385281257</v>
      </c>
      <c r="Q5" s="1">
        <v>1505.13128401413</v>
      </c>
      <c r="R5" s="1">
        <v>1472.4424709261011</v>
      </c>
      <c r="S5" s="1">
        <v>1464.8229829293546</v>
      </c>
      <c r="T5" s="1">
        <v>1440.6207130259195</v>
      </c>
      <c r="U5" s="1">
        <v>1442.9986264756687</v>
      </c>
      <c r="V5" s="1">
        <v>1416.1134646451937</v>
      </c>
      <c r="W5" s="1">
        <v>1383.4162125470311</v>
      </c>
      <c r="X5" s="1">
        <v>1320.7161564567941</v>
      </c>
      <c r="Y5" s="1">
        <v>1300.9102554759256</v>
      </c>
      <c r="Z5" s="1">
        <v>1273.7781668775847</v>
      </c>
      <c r="AA5" s="1">
        <v>1283.4807462727035</v>
      </c>
      <c r="AB5" s="1">
        <v>1284.0549265641412</v>
      </c>
      <c r="AC5" s="1">
        <v>1281.1770141153447</v>
      </c>
      <c r="AD5" s="1">
        <v>1280.0651011418413</v>
      </c>
      <c r="AE5" s="1">
        <v>1280.2810287102707</v>
      </c>
      <c r="AF5" s="1">
        <v>1282.3023979251857</v>
      </c>
      <c r="AG5" s="1">
        <v>1286.481263504603</v>
      </c>
      <c r="AH5" s="1">
        <v>1254.0539990207574</v>
      </c>
      <c r="AI5" s="1">
        <v>1223.107167952801</v>
      </c>
      <c r="AJ5" s="1">
        <v>1192.0237752337023</v>
      </c>
      <c r="AK5" s="1">
        <v>1161.6530194401498</v>
      </c>
      <c r="AL5" s="1">
        <v>1130.872835169058</v>
      </c>
      <c r="AM5" s="1">
        <v>1138.2406548050076</v>
      </c>
      <c r="AN5" s="1">
        <v>1144.4184684675772</v>
      </c>
      <c r="AO5" s="1">
        <v>1150.1469892473124</v>
      </c>
      <c r="AP5" s="1">
        <v>1153.559203534344</v>
      </c>
    </row>
    <row r="6" spans="1:42" ht="12">
      <c r="A6" s="1" t="s">
        <v>29</v>
      </c>
      <c r="B6" s="1">
        <v>1662</v>
      </c>
      <c r="C6" s="1">
        <v>1642</v>
      </c>
      <c r="D6" s="1">
        <v>1539</v>
      </c>
      <c r="E6" s="1">
        <v>1513</v>
      </c>
      <c r="F6" s="1">
        <v>1478</v>
      </c>
      <c r="G6" s="1">
        <v>1490</v>
      </c>
      <c r="H6" s="1">
        <v>1516</v>
      </c>
      <c r="I6" s="1">
        <v>1530</v>
      </c>
      <c r="J6" s="1">
        <v>1512</v>
      </c>
      <c r="K6" s="1">
        <v>1431</v>
      </c>
      <c r="L6" s="1">
        <v>1378</v>
      </c>
      <c r="M6" s="1">
        <v>1424.367791339711</v>
      </c>
      <c r="N6" s="1">
        <v>1485.7336672221795</v>
      </c>
      <c r="O6" s="1">
        <v>1515.7248802916565</v>
      </c>
      <c r="P6" s="1">
        <v>1540.185846526159</v>
      </c>
      <c r="Q6" s="1">
        <v>1561.9268104994326</v>
      </c>
      <c r="R6" s="1">
        <v>1622.2543818702973</v>
      </c>
      <c r="S6" s="1">
        <v>1633.2531627112446</v>
      </c>
      <c r="T6" s="1">
        <v>1636.6802037376185</v>
      </c>
      <c r="U6" s="1">
        <v>1599.6887582453114</v>
      </c>
      <c r="V6" s="1">
        <v>1568.4946489555557</v>
      </c>
      <c r="W6" s="1">
        <v>1527.5930789106083</v>
      </c>
      <c r="X6" s="1">
        <v>1513.0425708424284</v>
      </c>
      <c r="Y6" s="1">
        <v>1481.4184156436716</v>
      </c>
      <c r="Z6" s="1">
        <v>1477.222307558358</v>
      </c>
      <c r="AA6" s="1">
        <v>1443.132068587317</v>
      </c>
      <c r="AB6" s="1">
        <v>1409.7518954991847</v>
      </c>
      <c r="AC6" s="1">
        <v>1345.9466625818673</v>
      </c>
      <c r="AD6" s="1">
        <v>1325.7807606660658</v>
      </c>
      <c r="AE6" s="1">
        <v>1298.1956570161644</v>
      </c>
      <c r="AF6" s="1">
        <v>1308.0614089232704</v>
      </c>
      <c r="AG6" s="1">
        <v>1308.6388483886635</v>
      </c>
      <c r="AH6" s="1">
        <v>1305.709027359515</v>
      </c>
      <c r="AI6" s="1">
        <v>1304.5786222585657</v>
      </c>
      <c r="AJ6" s="1">
        <v>1304.8019093254677</v>
      </c>
      <c r="AK6" s="1">
        <v>1306.8651953002136</v>
      </c>
      <c r="AL6" s="1">
        <v>1311.1275512956918</v>
      </c>
      <c r="AM6" s="1">
        <v>1278.0190244108073</v>
      </c>
      <c r="AN6" s="1">
        <v>1246.441498609655</v>
      </c>
      <c r="AO6" s="1">
        <v>1214.7582741219585</v>
      </c>
      <c r="AP6" s="1">
        <v>1183.83606856216</v>
      </c>
    </row>
    <row r="7" spans="1:42" ht="12">
      <c r="A7" s="1" t="s">
        <v>37</v>
      </c>
      <c r="B7" s="1">
        <v>1465</v>
      </c>
      <c r="C7" s="1">
        <v>1564</v>
      </c>
      <c r="D7" s="1">
        <v>1601</v>
      </c>
      <c r="E7" s="1">
        <v>1704</v>
      </c>
      <c r="F7" s="1">
        <v>1648</v>
      </c>
      <c r="G7" s="1">
        <v>1632</v>
      </c>
      <c r="H7" s="1">
        <v>1632</v>
      </c>
      <c r="I7" s="1">
        <v>1568</v>
      </c>
      <c r="J7" s="1">
        <v>1457</v>
      </c>
      <c r="K7" s="1">
        <v>1395</v>
      </c>
      <c r="L7" s="1">
        <v>1228</v>
      </c>
      <c r="M7" s="1">
        <v>1274.8151377052245</v>
      </c>
      <c r="N7" s="1">
        <v>1302.8749200574046</v>
      </c>
      <c r="O7" s="1">
        <v>1352.9151263184858</v>
      </c>
      <c r="P7" s="1">
        <v>1400.665439359998</v>
      </c>
      <c r="Q7" s="1">
        <v>1447.1972317893135</v>
      </c>
      <c r="R7" s="1">
        <v>1479.7214127744503</v>
      </c>
      <c r="S7" s="1">
        <v>1541.9785546482103</v>
      </c>
      <c r="T7" s="1">
        <v>1573.0893902351222</v>
      </c>
      <c r="U7" s="1">
        <v>1598.518092186665</v>
      </c>
      <c r="V7" s="1">
        <v>1621.059811306197</v>
      </c>
      <c r="W7" s="1">
        <v>1676.1288127361624</v>
      </c>
      <c r="X7" s="1">
        <v>1679.9846739163997</v>
      </c>
      <c r="Y7" s="1">
        <v>1675.9596942490602</v>
      </c>
      <c r="Z7" s="1">
        <v>1630.7413619469473</v>
      </c>
      <c r="AA7" s="1">
        <v>1591.779897821436</v>
      </c>
      <c r="AB7" s="1">
        <v>1550.2908532650295</v>
      </c>
      <c r="AC7" s="1">
        <v>1535.6102761424486</v>
      </c>
      <c r="AD7" s="1">
        <v>1503.493203064639</v>
      </c>
      <c r="AE7" s="1">
        <v>1499.22388305416</v>
      </c>
      <c r="AF7" s="1">
        <v>1464.552739278477</v>
      </c>
      <c r="AG7" s="1">
        <v>1430.6720416181772</v>
      </c>
      <c r="AH7" s="1">
        <v>1365.9639949568937</v>
      </c>
      <c r="AI7" s="1">
        <v>1345.516831645776</v>
      </c>
      <c r="AJ7" s="1">
        <v>1317.5470313052358</v>
      </c>
      <c r="AK7" s="1">
        <v>1327.548150862896</v>
      </c>
      <c r="AL7" s="1">
        <v>1328.1311072821718</v>
      </c>
      <c r="AM7" s="1">
        <v>1325.1595808158079</v>
      </c>
      <c r="AN7" s="1">
        <v>1324.0141054090514</v>
      </c>
      <c r="AO7" s="1">
        <v>1324.2426135341952</v>
      </c>
      <c r="AP7" s="1">
        <v>1326.3385460942177</v>
      </c>
    </row>
    <row r="8" spans="1:42" ht="12">
      <c r="A8" s="1" t="s">
        <v>45</v>
      </c>
      <c r="B8" s="1">
        <v>1197</v>
      </c>
      <c r="C8" s="1">
        <v>1219</v>
      </c>
      <c r="D8" s="1">
        <v>1214</v>
      </c>
      <c r="E8" s="1">
        <v>1280</v>
      </c>
      <c r="F8" s="1">
        <v>1351</v>
      </c>
      <c r="G8" s="1">
        <v>1435</v>
      </c>
      <c r="H8" s="1">
        <v>1551</v>
      </c>
      <c r="I8" s="1">
        <v>1625</v>
      </c>
      <c r="J8" s="1">
        <v>1636</v>
      </c>
      <c r="K8" s="1">
        <v>1550</v>
      </c>
      <c r="L8" s="1">
        <v>1351</v>
      </c>
      <c r="M8" s="1">
        <v>1289.8542012787268</v>
      </c>
      <c r="N8" s="1">
        <v>1218.7566518016533</v>
      </c>
      <c r="O8" s="1">
        <v>1209.6498727478038</v>
      </c>
      <c r="P8" s="1">
        <v>1267.084112728676</v>
      </c>
      <c r="Q8" s="1">
        <v>1285.671076322818</v>
      </c>
      <c r="R8" s="1">
        <v>1320.2399498435957</v>
      </c>
      <c r="S8" s="1">
        <v>1347.9892261536042</v>
      </c>
      <c r="T8" s="1">
        <v>1399.7575455795031</v>
      </c>
      <c r="U8" s="1">
        <v>1449.266669110706</v>
      </c>
      <c r="V8" s="1">
        <v>1497.4291344436433</v>
      </c>
      <c r="W8" s="1">
        <v>1524.113374747002</v>
      </c>
      <c r="X8" s="1">
        <v>1581.1638655280808</v>
      </c>
      <c r="Y8" s="1">
        <v>1605.849575926525</v>
      </c>
      <c r="Z8" s="1">
        <v>1624.6159121899973</v>
      </c>
      <c r="AA8" s="1">
        <v>1640.1775440408442</v>
      </c>
      <c r="AB8" s="1">
        <v>1695.7848688900133</v>
      </c>
      <c r="AC8" s="1">
        <v>1699.731790273079</v>
      </c>
      <c r="AD8" s="1">
        <v>1695.5884136428922</v>
      </c>
      <c r="AE8" s="1">
        <v>1649.790297599776</v>
      </c>
      <c r="AF8" s="1">
        <v>1610.291404915655</v>
      </c>
      <c r="AG8" s="1">
        <v>1568.3271871184697</v>
      </c>
      <c r="AH8" s="1">
        <v>1553.632062934508</v>
      </c>
      <c r="AI8" s="1">
        <v>1521.15716898059</v>
      </c>
      <c r="AJ8" s="1">
        <v>1516.8132460431818</v>
      </c>
      <c r="AK8" s="1">
        <v>1481.6045208479845</v>
      </c>
      <c r="AL8" s="1">
        <v>1447.2649451313287</v>
      </c>
      <c r="AM8" s="1">
        <v>1381.9039977908128</v>
      </c>
      <c r="AN8" s="1">
        <v>1361.2467063604358</v>
      </c>
      <c r="AO8" s="1">
        <v>1333.0274158343077</v>
      </c>
      <c r="AP8" s="1">
        <v>1343.1182381405974</v>
      </c>
    </row>
    <row r="9" spans="1:42" ht="12">
      <c r="A9" s="1" t="s">
        <v>53</v>
      </c>
      <c r="B9" s="1">
        <v>1196</v>
      </c>
      <c r="C9" s="1">
        <v>1239</v>
      </c>
      <c r="D9" s="1">
        <v>1269</v>
      </c>
      <c r="E9" s="1">
        <v>1293</v>
      </c>
      <c r="F9" s="1">
        <v>1230</v>
      </c>
      <c r="G9" s="1">
        <v>1166</v>
      </c>
      <c r="H9" s="1">
        <v>1200</v>
      </c>
      <c r="I9" s="1">
        <v>1224</v>
      </c>
      <c r="J9" s="1">
        <v>1220</v>
      </c>
      <c r="K9" s="1">
        <v>1263</v>
      </c>
      <c r="L9" s="1">
        <v>1239</v>
      </c>
      <c r="M9" s="1">
        <v>1318.0643845412053</v>
      </c>
      <c r="N9" s="1">
        <v>1429.3798240228318</v>
      </c>
      <c r="O9" s="1">
        <v>1433.033052621502</v>
      </c>
      <c r="P9" s="1">
        <v>1400.8213435274558</v>
      </c>
      <c r="Q9" s="1">
        <v>1403.8548388674753</v>
      </c>
      <c r="R9" s="1">
        <v>1325.8653910372263</v>
      </c>
      <c r="S9" s="1">
        <v>1251.967684667273</v>
      </c>
      <c r="T9" s="1">
        <v>1242.7621654062018</v>
      </c>
      <c r="U9" s="1">
        <v>1301.7628178171353</v>
      </c>
      <c r="V9" s="1">
        <v>1320.9601396187077</v>
      </c>
      <c r="W9" s="1">
        <v>1350.2288599335125</v>
      </c>
      <c r="X9" s="1">
        <v>1372.5230134090375</v>
      </c>
      <c r="Y9" s="1">
        <v>1418.8684681322536</v>
      </c>
      <c r="Z9" s="1">
        <v>1462.688727993012</v>
      </c>
      <c r="AA9" s="1">
        <v>1504.588792930715</v>
      </c>
      <c r="AB9" s="1">
        <v>1531.1329010491804</v>
      </c>
      <c r="AC9" s="1">
        <v>1588.4809446047716</v>
      </c>
      <c r="AD9" s="1">
        <v>1613.2391083029067</v>
      </c>
      <c r="AE9" s="1">
        <v>1632.2298631724325</v>
      </c>
      <c r="AF9" s="1">
        <v>1647.8838688138499</v>
      </c>
      <c r="AG9" s="1">
        <v>1703.534814253932</v>
      </c>
      <c r="AH9" s="1">
        <v>1707.5952408918786</v>
      </c>
      <c r="AI9" s="1">
        <v>1703.2898298545883</v>
      </c>
      <c r="AJ9" s="1">
        <v>1657.1913386537735</v>
      </c>
      <c r="AK9" s="1">
        <v>1617.3723879708712</v>
      </c>
      <c r="AL9" s="1">
        <v>1575.2367547928618</v>
      </c>
      <c r="AM9" s="1">
        <v>1560.7673358324068</v>
      </c>
      <c r="AN9" s="1">
        <v>1528.1681053027773</v>
      </c>
      <c r="AO9" s="1">
        <v>1523.7552171347668</v>
      </c>
      <c r="AP9" s="1">
        <v>1488.1601286186828</v>
      </c>
    </row>
    <row r="10" spans="1:42" ht="12">
      <c r="A10" s="1" t="s">
        <v>61</v>
      </c>
      <c r="B10" s="1">
        <v>1094</v>
      </c>
      <c r="C10" s="1">
        <v>1036</v>
      </c>
      <c r="D10" s="1">
        <v>986</v>
      </c>
      <c r="E10" s="1">
        <v>1002</v>
      </c>
      <c r="F10" s="1">
        <v>1065</v>
      </c>
      <c r="G10" s="1">
        <v>1155</v>
      </c>
      <c r="H10" s="1">
        <v>1211</v>
      </c>
      <c r="I10" s="1">
        <v>1270</v>
      </c>
      <c r="J10" s="1">
        <v>1224</v>
      </c>
      <c r="K10" s="1">
        <v>1141</v>
      </c>
      <c r="L10" s="1">
        <v>1127</v>
      </c>
      <c r="M10" s="1">
        <v>1178.5926959885046</v>
      </c>
      <c r="N10" s="1">
        <v>1181.2644906463734</v>
      </c>
      <c r="O10" s="1">
        <v>1209.8353366118172</v>
      </c>
      <c r="P10" s="1">
        <v>1258.2711546081991</v>
      </c>
      <c r="Q10" s="1">
        <v>1274.8206306041534</v>
      </c>
      <c r="R10" s="1">
        <v>1341.8584138717295</v>
      </c>
      <c r="S10" s="1">
        <v>1453.7946602120064</v>
      </c>
      <c r="T10" s="1">
        <v>1457.2848808810159</v>
      </c>
      <c r="U10" s="1">
        <v>1424.194226642623</v>
      </c>
      <c r="V10" s="1">
        <v>1427.087317112374</v>
      </c>
      <c r="W10" s="1">
        <v>1341.7218139414813</v>
      </c>
      <c r="X10" s="1">
        <v>1261.7111816917582</v>
      </c>
      <c r="Y10" s="1">
        <v>1246.9453845245027</v>
      </c>
      <c r="Z10" s="1">
        <v>1300.3515308802548</v>
      </c>
      <c r="AA10" s="1">
        <v>1313.698482630671</v>
      </c>
      <c r="AB10" s="1">
        <v>1342.6271258765169</v>
      </c>
      <c r="AC10" s="1">
        <v>1364.8720805933337</v>
      </c>
      <c r="AD10" s="1">
        <v>1410.9559601976312</v>
      </c>
      <c r="AE10" s="1">
        <v>1454.7105673031149</v>
      </c>
      <c r="AF10" s="1">
        <v>1496.3756687388482</v>
      </c>
      <c r="AG10" s="1">
        <v>1522.5160847953728</v>
      </c>
      <c r="AH10" s="1">
        <v>1579.6298607721828</v>
      </c>
      <c r="AI10" s="1">
        <v>1604.1785984772205</v>
      </c>
      <c r="AJ10" s="1">
        <v>1623.2103684174836</v>
      </c>
      <c r="AK10" s="1">
        <v>1638.754571204387</v>
      </c>
      <c r="AL10" s="1">
        <v>1693.9314259491512</v>
      </c>
      <c r="AM10" s="1">
        <v>1698.0471548044575</v>
      </c>
      <c r="AN10" s="1">
        <v>1693.6191073864227</v>
      </c>
      <c r="AO10" s="1">
        <v>1647.6909583231406</v>
      </c>
      <c r="AP10" s="1">
        <v>1607.9805228888067</v>
      </c>
    </row>
    <row r="11" spans="1:42" ht="12">
      <c r="A11" s="1" t="s">
        <v>69</v>
      </c>
      <c r="B11" s="1">
        <v>1153</v>
      </c>
      <c r="C11" s="1">
        <v>1182</v>
      </c>
      <c r="D11" s="1">
        <v>1093</v>
      </c>
      <c r="E11" s="1">
        <v>1125</v>
      </c>
      <c r="F11" s="1">
        <v>1074</v>
      </c>
      <c r="G11" s="1">
        <v>1044</v>
      </c>
      <c r="H11" s="1">
        <v>1001</v>
      </c>
      <c r="I11" s="1">
        <v>975</v>
      </c>
      <c r="J11" s="1">
        <v>937</v>
      </c>
      <c r="K11" s="1">
        <v>977</v>
      </c>
      <c r="L11" s="1">
        <v>1044</v>
      </c>
      <c r="M11" s="1">
        <v>1046.9366465352425</v>
      </c>
      <c r="N11" s="1">
        <v>1130.1592886058556</v>
      </c>
      <c r="O11" s="1">
        <v>1161.738184456044</v>
      </c>
      <c r="P11" s="1">
        <v>1162.0054366217041</v>
      </c>
      <c r="Q11" s="1">
        <v>1142.4890669467109</v>
      </c>
      <c r="R11" s="1">
        <v>1182.0071939241266</v>
      </c>
      <c r="S11" s="1">
        <v>1183.447133034068</v>
      </c>
      <c r="T11" s="1">
        <v>1212.3116074556983</v>
      </c>
      <c r="U11" s="1">
        <v>1260.7614295685325</v>
      </c>
      <c r="V11" s="1">
        <v>1277.3289391897056</v>
      </c>
      <c r="W11" s="1">
        <v>1338.8480211774217</v>
      </c>
      <c r="X11" s="1">
        <v>1444.2718859120805</v>
      </c>
      <c r="Y11" s="1">
        <v>1440.791741388009</v>
      </c>
      <c r="Z11" s="1">
        <v>1400.9144015105496</v>
      </c>
      <c r="AA11" s="1">
        <v>1397.1272722888684</v>
      </c>
      <c r="AB11" s="1">
        <v>1313.5640082640361</v>
      </c>
      <c r="AC11" s="1">
        <v>1236.0480607026257</v>
      </c>
      <c r="AD11" s="1">
        <v>1221.7944162624788</v>
      </c>
      <c r="AE11" s="1">
        <v>1274.2005473398099</v>
      </c>
      <c r="AF11" s="1">
        <v>1287.3814819002166</v>
      </c>
      <c r="AG11" s="1">
        <v>1315.3523566602175</v>
      </c>
      <c r="AH11" s="1">
        <v>1337.2610382313098</v>
      </c>
      <c r="AI11" s="1">
        <v>1382.4832114713558</v>
      </c>
      <c r="AJ11" s="1">
        <v>1425.7294589617104</v>
      </c>
      <c r="AK11" s="1">
        <v>1466.529665912571</v>
      </c>
      <c r="AL11" s="1">
        <v>1491.5724730168993</v>
      </c>
      <c r="AM11" s="1">
        <v>1547.6721927195601</v>
      </c>
      <c r="AN11" s="1">
        <v>1571.6995094861581</v>
      </c>
      <c r="AO11" s="1">
        <v>1590.6033149112466</v>
      </c>
      <c r="AP11" s="1">
        <v>1605.745820585671</v>
      </c>
    </row>
    <row r="12" spans="1:42" ht="12">
      <c r="A12" s="1" t="s">
        <v>77</v>
      </c>
      <c r="B12" s="1">
        <v>1306</v>
      </c>
      <c r="C12" s="1">
        <v>1315</v>
      </c>
      <c r="D12" s="1">
        <v>1248</v>
      </c>
      <c r="E12" s="1">
        <v>1197</v>
      </c>
      <c r="F12" s="1">
        <v>1092</v>
      </c>
      <c r="G12" s="1">
        <v>1094</v>
      </c>
      <c r="H12" s="1">
        <v>1133</v>
      </c>
      <c r="I12" s="1">
        <v>1075</v>
      </c>
      <c r="J12" s="1">
        <v>1044</v>
      </c>
      <c r="K12" s="1">
        <v>980</v>
      </c>
      <c r="L12" s="1">
        <v>976</v>
      </c>
      <c r="M12" s="1">
        <v>958.482297925613</v>
      </c>
      <c r="N12" s="1">
        <v>923.5918768657896</v>
      </c>
      <c r="O12" s="1">
        <v>957.396793918742</v>
      </c>
      <c r="P12" s="1">
        <v>994.137399813955</v>
      </c>
      <c r="Q12" s="1">
        <v>1048.0860019773006</v>
      </c>
      <c r="R12" s="1">
        <v>1039.9557875192277</v>
      </c>
      <c r="S12" s="1">
        <v>1121.451678537795</v>
      </c>
      <c r="T12" s="1">
        <v>1152.776989361523</v>
      </c>
      <c r="U12" s="1">
        <v>1152.9726781180937</v>
      </c>
      <c r="V12" s="1">
        <v>1133.694868583097</v>
      </c>
      <c r="W12" s="1">
        <v>1167.6522879681922</v>
      </c>
      <c r="X12" s="1">
        <v>1163.8463660809705</v>
      </c>
      <c r="Y12" s="1">
        <v>1186.966177470039</v>
      </c>
      <c r="Z12" s="1">
        <v>1228.8669292332738</v>
      </c>
      <c r="AA12" s="1">
        <v>1239.4614534815769</v>
      </c>
      <c r="AB12" s="1">
        <v>1299.2135496030673</v>
      </c>
      <c r="AC12" s="1">
        <v>1401.5082425681005</v>
      </c>
      <c r="AD12" s="1">
        <v>1398.0845027709652</v>
      </c>
      <c r="AE12" s="1">
        <v>1359.3483931365429</v>
      </c>
      <c r="AF12" s="1">
        <v>1355.621567334479</v>
      </c>
      <c r="AG12" s="1">
        <v>1274.4816892884487</v>
      </c>
      <c r="AH12" s="1">
        <v>1199.3790955877794</v>
      </c>
      <c r="AI12" s="1">
        <v>1185.5866854690512</v>
      </c>
      <c r="AJ12" s="1">
        <v>1236.4297705719084</v>
      </c>
      <c r="AK12" s="1">
        <v>1249.2502274738124</v>
      </c>
      <c r="AL12" s="1">
        <v>1276.342365032125</v>
      </c>
      <c r="AM12" s="1">
        <v>1297.6317908157882</v>
      </c>
      <c r="AN12" s="1">
        <v>1341.4954667180505</v>
      </c>
      <c r="AO12" s="1">
        <v>1383.4974368786063</v>
      </c>
      <c r="AP12" s="1">
        <v>1423.1011179257807</v>
      </c>
    </row>
    <row r="13" spans="1:42" ht="12">
      <c r="A13" s="1" t="s">
        <v>85</v>
      </c>
      <c r="B13" s="1">
        <v>1315</v>
      </c>
      <c r="C13" s="1">
        <v>1317</v>
      </c>
      <c r="D13" s="1">
        <v>1284</v>
      </c>
      <c r="E13" s="1">
        <v>1318</v>
      </c>
      <c r="F13" s="1">
        <v>1286</v>
      </c>
      <c r="G13" s="1">
        <v>1231</v>
      </c>
      <c r="H13" s="1">
        <v>1256</v>
      </c>
      <c r="I13" s="1">
        <v>1219</v>
      </c>
      <c r="J13" s="1">
        <v>1105</v>
      </c>
      <c r="K13" s="1">
        <v>990</v>
      </c>
      <c r="L13" s="1">
        <v>1042</v>
      </c>
      <c r="M13" s="1">
        <v>1063.5373330992932</v>
      </c>
      <c r="N13" s="1">
        <v>1026.7647567965664</v>
      </c>
      <c r="O13" s="1">
        <v>987.7315040063788</v>
      </c>
      <c r="P13" s="1">
        <v>1015.5350865490673</v>
      </c>
      <c r="Q13" s="1">
        <v>971.8714484096341</v>
      </c>
      <c r="R13" s="1">
        <v>944.8860254406152</v>
      </c>
      <c r="S13" s="1">
        <v>909.4053727075537</v>
      </c>
      <c r="T13" s="1">
        <v>942.648013328957</v>
      </c>
      <c r="U13" s="1">
        <v>978.7544658381016</v>
      </c>
      <c r="V13" s="1">
        <v>1032.2991464588874</v>
      </c>
      <c r="W13" s="1">
        <v>1019.9343328917917</v>
      </c>
      <c r="X13" s="1">
        <v>1094.4992994956183</v>
      </c>
      <c r="Y13" s="1">
        <v>1119.9280871764236</v>
      </c>
      <c r="Z13" s="1">
        <v>1114.871619881265</v>
      </c>
      <c r="AA13" s="1">
        <v>1091.733891394068</v>
      </c>
      <c r="AB13" s="1">
        <v>1124.3251182138436</v>
      </c>
      <c r="AC13" s="1">
        <v>1120.636003850298</v>
      </c>
      <c r="AD13" s="1">
        <v>1143.0933315970578</v>
      </c>
      <c r="AE13" s="1">
        <v>1183.3276726383142</v>
      </c>
      <c r="AF13" s="1">
        <v>1193.555100715419</v>
      </c>
      <c r="AG13" s="1">
        <v>1251.3260419246512</v>
      </c>
      <c r="AH13" s="1">
        <v>1349.8955667787504</v>
      </c>
      <c r="AI13" s="1">
        <v>1346.4264782980745</v>
      </c>
      <c r="AJ13" s="1">
        <v>1308.6869490877439</v>
      </c>
      <c r="AK13" s="1">
        <v>1304.6616436397658</v>
      </c>
      <c r="AL13" s="1">
        <v>1226.4219855901779</v>
      </c>
      <c r="AM13" s="1">
        <v>1154.7675916321057</v>
      </c>
      <c r="AN13" s="1">
        <v>1141.6942754346871</v>
      </c>
      <c r="AO13" s="1">
        <v>1190.6431686464016</v>
      </c>
      <c r="AP13" s="1">
        <v>1203.1375662294615</v>
      </c>
    </row>
    <row r="14" spans="1:42" ht="12">
      <c r="A14" s="1" t="s">
        <v>93</v>
      </c>
      <c r="B14" s="1">
        <v>970</v>
      </c>
      <c r="C14" s="1">
        <v>1015</v>
      </c>
      <c r="D14" s="1">
        <v>1048</v>
      </c>
      <c r="E14" s="1">
        <v>1113</v>
      </c>
      <c r="F14" s="1">
        <v>1151</v>
      </c>
      <c r="G14" s="1">
        <v>1214</v>
      </c>
      <c r="H14" s="1">
        <v>1232</v>
      </c>
      <c r="I14" s="1">
        <v>1228</v>
      </c>
      <c r="J14" s="1">
        <v>1194</v>
      </c>
      <c r="K14" s="1">
        <v>1142</v>
      </c>
      <c r="L14" s="1">
        <v>1216</v>
      </c>
      <c r="M14" s="1">
        <v>1200.1262950217895</v>
      </c>
      <c r="N14" s="1">
        <v>1144.3226242835958</v>
      </c>
      <c r="O14" s="1">
        <v>1119.6900187481438</v>
      </c>
      <c r="P14" s="1">
        <v>1025.1260926994555</v>
      </c>
      <c r="Q14" s="1">
        <v>1010.5386664652955</v>
      </c>
      <c r="R14" s="1">
        <v>1021.3487816937</v>
      </c>
      <c r="S14" s="1">
        <v>984.7699276717883</v>
      </c>
      <c r="T14" s="1">
        <v>947.0045465397562</v>
      </c>
      <c r="U14" s="1">
        <v>972.4152219833327</v>
      </c>
      <c r="V14" s="1">
        <v>931.446227867796</v>
      </c>
      <c r="W14" s="1">
        <v>902.5905904625871</v>
      </c>
      <c r="X14" s="1">
        <v>864.2030378404005</v>
      </c>
      <c r="Y14" s="1">
        <v>891.8063696474836</v>
      </c>
      <c r="Z14" s="1">
        <v>921.913856710281</v>
      </c>
      <c r="AA14" s="1">
        <v>968.9271133481915</v>
      </c>
      <c r="AB14" s="1">
        <v>957.4470943970374</v>
      </c>
      <c r="AC14" s="1">
        <v>1026.5345874801524</v>
      </c>
      <c r="AD14" s="1">
        <v>1050.238836940338</v>
      </c>
      <c r="AE14" s="1">
        <v>1045.0123335491267</v>
      </c>
      <c r="AF14" s="1">
        <v>1024.0619502100774</v>
      </c>
      <c r="AG14" s="1">
        <v>1054.4908293197695</v>
      </c>
      <c r="AH14" s="1">
        <v>1050.9198479476752</v>
      </c>
      <c r="AI14" s="1">
        <v>1072.3853882392073</v>
      </c>
      <c r="AJ14" s="1">
        <v>1109.9528797810472</v>
      </c>
      <c r="AK14" s="1">
        <v>1119.529136779372</v>
      </c>
      <c r="AL14" s="1">
        <v>1174.2473356757762</v>
      </c>
      <c r="AM14" s="1">
        <v>1266.9496040707113</v>
      </c>
      <c r="AN14" s="1">
        <v>1263.0726549921303</v>
      </c>
      <c r="AO14" s="1">
        <v>1226.5783658841356</v>
      </c>
      <c r="AP14" s="1">
        <v>1222.189457198267</v>
      </c>
    </row>
    <row r="15" spans="1:42" ht="12">
      <c r="A15" s="1" t="s">
        <v>101</v>
      </c>
      <c r="B15" s="1">
        <v>725</v>
      </c>
      <c r="C15" s="1">
        <v>809</v>
      </c>
      <c r="D15" s="1">
        <v>815</v>
      </c>
      <c r="E15" s="1">
        <v>849</v>
      </c>
      <c r="F15" s="1">
        <v>867</v>
      </c>
      <c r="G15" s="1">
        <v>872</v>
      </c>
      <c r="H15" s="1">
        <v>923</v>
      </c>
      <c r="I15" s="1">
        <v>974</v>
      </c>
      <c r="J15" s="1">
        <v>981</v>
      </c>
      <c r="K15" s="1">
        <v>992</v>
      </c>
      <c r="L15" s="1">
        <v>1065</v>
      </c>
      <c r="M15" s="1">
        <v>1102.4388644371659</v>
      </c>
      <c r="N15" s="1">
        <v>1125.0151793137227</v>
      </c>
      <c r="O15" s="1">
        <v>1130.7300105070622</v>
      </c>
      <c r="P15" s="1">
        <v>1112.936984451811</v>
      </c>
      <c r="Q15" s="1">
        <v>1134.945801343532</v>
      </c>
      <c r="R15" s="1">
        <v>1108.134840594153</v>
      </c>
      <c r="S15" s="1">
        <v>1055.7237551584878</v>
      </c>
      <c r="T15" s="1">
        <v>1032.2960450066212</v>
      </c>
      <c r="U15" s="1">
        <v>943.8277589227871</v>
      </c>
      <c r="V15" s="1">
        <v>932.3791527653691</v>
      </c>
      <c r="W15" s="1">
        <v>939.0510993900768</v>
      </c>
      <c r="X15" s="1">
        <v>901.1100626133298</v>
      </c>
      <c r="Y15" s="1">
        <v>862.0862622154937</v>
      </c>
      <c r="Z15" s="1">
        <v>879.681051253138</v>
      </c>
      <c r="AA15" s="1">
        <v>840.0467548969987</v>
      </c>
      <c r="AB15" s="1">
        <v>815.3735610209905</v>
      </c>
      <c r="AC15" s="1">
        <v>779.8401185195947</v>
      </c>
      <c r="AD15" s="1">
        <v>804.7924238736217</v>
      </c>
      <c r="AE15" s="1">
        <v>832.0149114971915</v>
      </c>
      <c r="AF15" s="1">
        <v>875.7975813292262</v>
      </c>
      <c r="AG15" s="1">
        <v>865.4212573112056</v>
      </c>
      <c r="AH15" s="1">
        <v>926.7700140246757</v>
      </c>
      <c r="AI15" s="1">
        <v>947.8794556712429</v>
      </c>
      <c r="AJ15" s="1">
        <v>942.6260823325623</v>
      </c>
      <c r="AK15" s="1">
        <v>924.664627159978</v>
      </c>
      <c r="AL15" s="1">
        <v>951.9341580226653</v>
      </c>
      <c r="AM15" s="1">
        <v>948.6036466253856</v>
      </c>
      <c r="AN15" s="1">
        <v>968.490369077084</v>
      </c>
      <c r="AO15" s="1">
        <v>1002.1731736797608</v>
      </c>
      <c r="AP15" s="1">
        <v>1010.8337205698563</v>
      </c>
    </row>
    <row r="16" spans="1:42" ht="12">
      <c r="A16" s="1" t="s">
        <v>141</v>
      </c>
      <c r="B16" s="1">
        <v>485</v>
      </c>
      <c r="C16" s="1">
        <v>469</v>
      </c>
      <c r="D16" s="1">
        <v>491</v>
      </c>
      <c r="E16" s="1">
        <v>535</v>
      </c>
      <c r="F16" s="1">
        <v>557</v>
      </c>
      <c r="G16" s="1">
        <v>623</v>
      </c>
      <c r="H16" s="1">
        <v>702</v>
      </c>
      <c r="I16" s="1">
        <v>723</v>
      </c>
      <c r="J16" s="1">
        <v>714</v>
      </c>
      <c r="K16" s="1">
        <v>715</v>
      </c>
      <c r="L16" s="1">
        <v>786</v>
      </c>
      <c r="M16" s="1">
        <v>819.5361937872653</v>
      </c>
      <c r="N16" s="1">
        <v>862.4416033282416</v>
      </c>
      <c r="O16" s="1">
        <v>882.9668907852347</v>
      </c>
      <c r="P16" s="1">
        <v>933.0963665635973</v>
      </c>
      <c r="Q16" s="1">
        <v>936.1749720918551</v>
      </c>
      <c r="R16" s="1">
        <v>959.009375795437</v>
      </c>
      <c r="S16" s="1">
        <v>978.7003002398424</v>
      </c>
      <c r="T16" s="1">
        <v>982.0882723561849</v>
      </c>
      <c r="U16" s="1">
        <v>966.6902888229425</v>
      </c>
      <c r="V16" s="1">
        <v>985.8240254762433</v>
      </c>
      <c r="W16" s="1">
        <v>957.6527131818051</v>
      </c>
      <c r="X16" s="1">
        <v>908.647266631244</v>
      </c>
      <c r="Y16" s="1">
        <v>883.5333987976853</v>
      </c>
      <c r="Z16" s="1">
        <v>802.3831085717885</v>
      </c>
      <c r="AA16" s="1">
        <v>791.7015144613922</v>
      </c>
      <c r="AB16" s="1">
        <v>798.6441747597664</v>
      </c>
      <c r="AC16" s="1">
        <v>766.101938965078</v>
      </c>
      <c r="AD16" s="1">
        <v>732.378322951889</v>
      </c>
      <c r="AE16" s="1">
        <v>744.8005035814508</v>
      </c>
      <c r="AF16" s="1">
        <v>712.7466175641991</v>
      </c>
      <c r="AG16" s="1">
        <v>693.7956696037719</v>
      </c>
      <c r="AH16" s="1">
        <v>662.5511463638621</v>
      </c>
      <c r="AI16" s="1">
        <v>683.7189635029797</v>
      </c>
      <c r="AJ16" s="1">
        <v>706.8227179705304</v>
      </c>
      <c r="AK16" s="1">
        <v>745.7598386382217</v>
      </c>
      <c r="AL16" s="1">
        <v>737.2844481025625</v>
      </c>
      <c r="AM16" s="1">
        <v>787.8965273585491</v>
      </c>
      <c r="AN16" s="1">
        <v>805.4539360414194</v>
      </c>
      <c r="AO16" s="1">
        <v>800.1164112967836</v>
      </c>
      <c r="AP16" s="1">
        <v>786.2683682059114</v>
      </c>
    </row>
    <row r="17" spans="1:42" ht="12">
      <c r="A17" s="1" t="s">
        <v>109</v>
      </c>
      <c r="B17" s="1">
        <v>383</v>
      </c>
      <c r="C17" s="1">
        <v>384</v>
      </c>
      <c r="D17" s="1">
        <v>352</v>
      </c>
      <c r="E17" s="1">
        <v>378</v>
      </c>
      <c r="F17" s="1">
        <v>365</v>
      </c>
      <c r="G17" s="1">
        <v>381</v>
      </c>
      <c r="H17" s="1">
        <v>373</v>
      </c>
      <c r="I17" s="1">
        <v>399</v>
      </c>
      <c r="J17" s="1">
        <v>413</v>
      </c>
      <c r="K17" s="1">
        <v>422</v>
      </c>
      <c r="L17" s="1">
        <v>506</v>
      </c>
      <c r="M17" s="1">
        <v>552.9493057466178</v>
      </c>
      <c r="N17" s="1">
        <v>564.2597054566561</v>
      </c>
      <c r="O17" s="1">
        <v>565.9965242111339</v>
      </c>
      <c r="P17" s="1">
        <v>580.5423608791515</v>
      </c>
      <c r="Q17" s="1">
        <v>616.2758185705569</v>
      </c>
      <c r="R17" s="1">
        <v>636.3936424037527</v>
      </c>
      <c r="S17" s="1">
        <v>669.9508667968017</v>
      </c>
      <c r="T17" s="1">
        <v>684.207546455692</v>
      </c>
      <c r="U17" s="1">
        <v>722.7730389997195</v>
      </c>
      <c r="V17" s="1">
        <v>724.9701706451708</v>
      </c>
      <c r="W17" s="1">
        <v>739.1734393529441</v>
      </c>
      <c r="X17" s="1">
        <v>752.2665025933657</v>
      </c>
      <c r="Y17" s="1">
        <v>749.2832016080542</v>
      </c>
      <c r="Z17" s="1">
        <v>734.164378645174</v>
      </c>
      <c r="AA17" s="1">
        <v>745.7134892625436</v>
      </c>
      <c r="AB17" s="1">
        <v>723.6081052222693</v>
      </c>
      <c r="AC17" s="1">
        <v>686.681784527035</v>
      </c>
      <c r="AD17" s="1">
        <v>666.4578346502221</v>
      </c>
      <c r="AE17" s="1">
        <v>602.7649733831801</v>
      </c>
      <c r="AF17" s="1">
        <v>598.730414083294</v>
      </c>
      <c r="AG17" s="1">
        <v>605.8523163628158</v>
      </c>
      <c r="AH17" s="1">
        <v>580.226023004843</v>
      </c>
      <c r="AI17" s="1">
        <v>553.3274621923937</v>
      </c>
      <c r="AJ17" s="1">
        <v>560.1241973366923</v>
      </c>
      <c r="AK17" s="1">
        <v>538.4217879166141</v>
      </c>
      <c r="AL17" s="1">
        <v>526.5643178828052</v>
      </c>
      <c r="AM17" s="1">
        <v>500.9634183767196</v>
      </c>
      <c r="AN17" s="1">
        <v>517.153176011121</v>
      </c>
      <c r="AO17" s="1">
        <v>535.0113804265751</v>
      </c>
      <c r="AP17" s="1">
        <v>567.0347564713136</v>
      </c>
    </row>
    <row r="18" spans="1:42" ht="12">
      <c r="A18" s="1" t="s">
        <v>117</v>
      </c>
      <c r="B18" s="1">
        <v>267</v>
      </c>
      <c r="C18" s="1">
        <v>278</v>
      </c>
      <c r="D18" s="1">
        <v>284</v>
      </c>
      <c r="E18" s="1">
        <v>286</v>
      </c>
      <c r="F18" s="1">
        <v>292</v>
      </c>
      <c r="G18" s="1">
        <v>274</v>
      </c>
      <c r="H18" s="1">
        <v>279</v>
      </c>
      <c r="I18" s="1">
        <v>262</v>
      </c>
      <c r="J18" s="1">
        <v>265</v>
      </c>
      <c r="K18" s="1">
        <v>252</v>
      </c>
      <c r="L18" s="1">
        <v>308</v>
      </c>
      <c r="M18" s="1">
        <v>286.95111053599976</v>
      </c>
      <c r="N18" s="1">
        <v>302.9470480935254</v>
      </c>
      <c r="O18" s="1">
        <v>319.75150043988134</v>
      </c>
      <c r="P18" s="1">
        <v>338.66517760457793</v>
      </c>
      <c r="Q18" s="1">
        <v>352.4168719668727</v>
      </c>
      <c r="R18" s="1">
        <v>380.3682259670802</v>
      </c>
      <c r="S18" s="1">
        <v>388.1733464428843</v>
      </c>
      <c r="T18" s="1">
        <v>389.5826334794208</v>
      </c>
      <c r="U18" s="1">
        <v>399.19569379821644</v>
      </c>
      <c r="V18" s="1">
        <v>424.2510064137683</v>
      </c>
      <c r="W18" s="1">
        <v>436.22454423846193</v>
      </c>
      <c r="X18" s="1">
        <v>457.7038252602765</v>
      </c>
      <c r="Y18" s="1">
        <v>464.5936104999191</v>
      </c>
      <c r="Z18" s="1">
        <v>488.2373480297341</v>
      </c>
      <c r="AA18" s="1">
        <v>487.5573604360168</v>
      </c>
      <c r="AB18" s="1">
        <v>496.87618753610474</v>
      </c>
      <c r="AC18" s="1">
        <v>506.4998272196529</v>
      </c>
      <c r="AD18" s="1">
        <v>503.2548059028111</v>
      </c>
      <c r="AE18" s="1">
        <v>493.11101139872704</v>
      </c>
      <c r="AF18" s="1">
        <v>500.98258772689866</v>
      </c>
      <c r="AG18" s="1">
        <v>485.6420623905724</v>
      </c>
      <c r="AH18" s="1">
        <v>461.0661359430666</v>
      </c>
      <c r="AI18" s="1">
        <v>446.8070382663202</v>
      </c>
      <c r="AJ18" s="1">
        <v>402.69903326308827</v>
      </c>
      <c r="AK18" s="1">
        <v>402.0271676694539</v>
      </c>
      <c r="AL18" s="1">
        <v>407.85101882416814</v>
      </c>
      <c r="AM18" s="1">
        <v>390.18481795106305</v>
      </c>
      <c r="AN18" s="1">
        <v>371.6979190435521</v>
      </c>
      <c r="AO18" s="1">
        <v>374.4946422685895</v>
      </c>
      <c r="AP18" s="1">
        <v>361.14020328213854</v>
      </c>
    </row>
    <row r="19" spans="1:42" ht="12">
      <c r="A19" s="1" t="s">
        <v>125</v>
      </c>
      <c r="B19" s="1">
        <v>155</v>
      </c>
      <c r="C19" s="1">
        <v>171</v>
      </c>
      <c r="D19" s="1">
        <v>173</v>
      </c>
      <c r="E19" s="1">
        <v>170</v>
      </c>
      <c r="F19" s="1">
        <v>161</v>
      </c>
      <c r="G19" s="1">
        <v>169</v>
      </c>
      <c r="H19" s="1">
        <v>181</v>
      </c>
      <c r="I19" s="1">
        <v>189</v>
      </c>
      <c r="J19" s="1">
        <v>178</v>
      </c>
      <c r="K19" s="1">
        <v>177</v>
      </c>
      <c r="L19" s="1">
        <v>182</v>
      </c>
      <c r="M19" s="1">
        <v>185.59171934389454</v>
      </c>
      <c r="N19" s="1">
        <v>178.90186591867774</v>
      </c>
      <c r="O19" s="1">
        <v>192.14274244777863</v>
      </c>
      <c r="P19" s="1">
        <v>183.29199540931415</v>
      </c>
      <c r="Q19" s="1">
        <v>181.27179829475338</v>
      </c>
      <c r="R19" s="1">
        <v>167.15620289293534</v>
      </c>
      <c r="S19" s="1">
        <v>178.04023407876463</v>
      </c>
      <c r="T19" s="1">
        <v>188.92494935176978</v>
      </c>
      <c r="U19" s="1">
        <v>199.3550952047842</v>
      </c>
      <c r="V19" s="1">
        <v>207.2437141542601</v>
      </c>
      <c r="W19" s="1">
        <v>221.77255789958605</v>
      </c>
      <c r="X19" s="1">
        <v>225.7579912706097</v>
      </c>
      <c r="Y19" s="1">
        <v>225.63076086106736</v>
      </c>
      <c r="Z19" s="1">
        <v>229.81709869320156</v>
      </c>
      <c r="AA19" s="1">
        <v>243.71183481796328</v>
      </c>
      <c r="AB19" s="1">
        <v>250.61014511736124</v>
      </c>
      <c r="AC19" s="1">
        <v>263.4617839802846</v>
      </c>
      <c r="AD19" s="1">
        <v>266.4975337655928</v>
      </c>
      <c r="AE19" s="1">
        <v>280.00618766459957</v>
      </c>
      <c r="AF19" s="1">
        <v>279.43861609251604</v>
      </c>
      <c r="AG19" s="1">
        <v>284.76295254287714</v>
      </c>
      <c r="AH19" s="1">
        <v>290.8948589295761</v>
      </c>
      <c r="AI19" s="1">
        <v>287.8805538191879</v>
      </c>
      <c r="AJ19" s="1">
        <v>282.0891171383805</v>
      </c>
      <c r="AK19" s="1">
        <v>286.7506617823525</v>
      </c>
      <c r="AL19" s="1">
        <v>277.543095883052</v>
      </c>
      <c r="AM19" s="1">
        <v>263.58027106434923</v>
      </c>
      <c r="AN19" s="1">
        <v>254.77171992872718</v>
      </c>
      <c r="AO19" s="1">
        <v>228.33904618885373</v>
      </c>
      <c r="AP19" s="1">
        <v>230.1228003996007</v>
      </c>
    </row>
    <row r="20" spans="1:42" ht="12">
      <c r="A20" s="1" t="s">
        <v>133</v>
      </c>
      <c r="B20" s="1">
        <v>103</v>
      </c>
      <c r="C20" s="1">
        <v>101</v>
      </c>
      <c r="D20" s="1">
        <v>101</v>
      </c>
      <c r="E20" s="1">
        <v>106</v>
      </c>
      <c r="F20" s="1">
        <v>111</v>
      </c>
      <c r="G20" s="1">
        <v>117</v>
      </c>
      <c r="H20" s="1">
        <v>123</v>
      </c>
      <c r="I20" s="1">
        <v>129</v>
      </c>
      <c r="J20" s="1">
        <v>121</v>
      </c>
      <c r="K20" s="1">
        <v>119</v>
      </c>
      <c r="L20" s="1">
        <v>152</v>
      </c>
      <c r="M20" s="1">
        <v>147.3183732393768</v>
      </c>
      <c r="N20" s="1">
        <v>149.6216395032922</v>
      </c>
      <c r="O20" s="1">
        <v>132.8699863773192</v>
      </c>
      <c r="P20" s="1">
        <v>124.60301391121725</v>
      </c>
      <c r="Q20" s="1">
        <v>120.88457130750655</v>
      </c>
      <c r="R20" s="1">
        <v>120.14350071190101</v>
      </c>
      <c r="S20" s="1">
        <v>118.9886460851774</v>
      </c>
      <c r="T20" s="1">
        <v>118.4983486716466</v>
      </c>
      <c r="U20" s="1">
        <v>110.78599200473826</v>
      </c>
      <c r="V20" s="1">
        <v>109.69022800291805</v>
      </c>
      <c r="W20" s="1">
        <v>103.6147820533752</v>
      </c>
      <c r="X20" s="1">
        <v>109.18297326982926</v>
      </c>
      <c r="Y20" s="1">
        <v>114.72610368546896</v>
      </c>
      <c r="Z20" s="1">
        <v>116.32269528878591</v>
      </c>
      <c r="AA20" s="1">
        <v>119.2513126152957</v>
      </c>
      <c r="AB20" s="1">
        <v>123.27184589955598</v>
      </c>
      <c r="AC20" s="1">
        <v>127.69779676108955</v>
      </c>
      <c r="AD20" s="1">
        <v>129.45117344173036</v>
      </c>
      <c r="AE20" s="1">
        <v>131.30779307290584</v>
      </c>
      <c r="AF20" s="1">
        <v>138.64689476107176</v>
      </c>
      <c r="AG20" s="1">
        <v>142.86213862809169</v>
      </c>
      <c r="AH20" s="1">
        <v>150.15745170163697</v>
      </c>
      <c r="AI20" s="1">
        <v>151.23872451367714</v>
      </c>
      <c r="AJ20" s="1">
        <v>157.46091042525526</v>
      </c>
      <c r="AK20" s="1">
        <v>159.389297318763</v>
      </c>
      <c r="AL20" s="1">
        <v>162.59010241459222</v>
      </c>
      <c r="AM20" s="1">
        <v>167.87525033332088</v>
      </c>
      <c r="AN20" s="1">
        <v>165.40321380314924</v>
      </c>
      <c r="AO20" s="1">
        <v>164.36107008153343</v>
      </c>
      <c r="AP20" s="1">
        <v>166.72776363200182</v>
      </c>
    </row>
    <row r="21" spans="2:42" ht="12">
      <c r="B21" s="1">
        <f aca="true" t="shared" si="0" ref="B21:L21">SUM(B3:B20)</f>
        <v>18006</v>
      </c>
      <c r="C21" s="1">
        <f t="shared" si="0"/>
        <v>18344</v>
      </c>
      <c r="D21" s="1">
        <f t="shared" si="0"/>
        <v>18013</v>
      </c>
      <c r="E21" s="1">
        <f t="shared" si="0"/>
        <v>18486</v>
      </c>
      <c r="F21" s="1">
        <f t="shared" si="0"/>
        <v>18274</v>
      </c>
      <c r="G21" s="1">
        <f t="shared" si="0"/>
        <v>18441</v>
      </c>
      <c r="H21" s="1">
        <f t="shared" si="0"/>
        <v>18994</v>
      </c>
      <c r="I21" s="1">
        <f t="shared" si="0"/>
        <v>19073</v>
      </c>
      <c r="J21" s="1">
        <f t="shared" si="0"/>
        <v>18486</v>
      </c>
      <c r="K21" s="1">
        <f t="shared" si="0"/>
        <v>17897</v>
      </c>
      <c r="L21" s="1">
        <f t="shared" si="0"/>
        <v>17794</v>
      </c>
      <c r="M21" s="1">
        <f aca="true" t="shared" si="1" ref="M21:AF21">SUM(M3:M20)</f>
        <v>18091.71967075369</v>
      </c>
      <c r="N21" s="1">
        <f t="shared" si="1"/>
        <v>18223.42774144135</v>
      </c>
      <c r="O21" s="1">
        <f t="shared" si="1"/>
        <v>18336.807553477345</v>
      </c>
      <c r="P21" s="1">
        <f t="shared" si="1"/>
        <v>18448.533210187197</v>
      </c>
      <c r="Q21" s="1">
        <f t="shared" si="1"/>
        <v>18558.825037616116</v>
      </c>
      <c r="R21" s="1">
        <f t="shared" si="1"/>
        <v>18667.640283908426</v>
      </c>
      <c r="S21" s="1">
        <f t="shared" si="1"/>
        <v>18776.42752993618</v>
      </c>
      <c r="T21" s="1">
        <f t="shared" si="1"/>
        <v>18885.409642713417</v>
      </c>
      <c r="U21" s="1">
        <f t="shared" si="1"/>
        <v>18993.74055952186</v>
      </c>
      <c r="V21" s="1">
        <f t="shared" si="1"/>
        <v>19102.58254464272</v>
      </c>
      <c r="W21" s="1">
        <f t="shared" si="1"/>
        <v>19126.640126709837</v>
      </c>
      <c r="X21" s="1">
        <f t="shared" si="1"/>
        <v>19112.76929895605</v>
      </c>
      <c r="Y21" s="1">
        <f t="shared" si="1"/>
        <v>19100.69628568103</v>
      </c>
      <c r="Z21" s="1">
        <f t="shared" si="1"/>
        <v>19088.392995475875</v>
      </c>
      <c r="AA21" s="1">
        <f t="shared" si="1"/>
        <v>19076.820904513144</v>
      </c>
      <c r="AB21" s="1">
        <f t="shared" si="1"/>
        <v>19065.929291058885</v>
      </c>
      <c r="AC21" s="1">
        <f t="shared" si="1"/>
        <v>19055.53146551607</v>
      </c>
      <c r="AD21" s="1">
        <f t="shared" si="1"/>
        <v>19045.52151934996</v>
      </c>
      <c r="AE21" s="1">
        <f t="shared" si="1"/>
        <v>19035.750902790445</v>
      </c>
      <c r="AF21" s="1">
        <f t="shared" si="1"/>
        <v>19025.383648762578</v>
      </c>
      <c r="AG21" s="1">
        <f aca="true" t="shared" si="2" ref="AG21:AP21">SUM(AG3:AG20)</f>
        <v>19014.523854146977</v>
      </c>
      <c r="AH21" s="1">
        <f t="shared" si="2"/>
        <v>19002.779013716947</v>
      </c>
      <c r="AI21" s="1">
        <f t="shared" si="2"/>
        <v>18990.414864576054</v>
      </c>
      <c r="AJ21" s="1">
        <f t="shared" si="2"/>
        <v>18977.173674352427</v>
      </c>
      <c r="AK21" s="1">
        <f t="shared" si="2"/>
        <v>18962.336976559884</v>
      </c>
      <c r="AL21" s="1">
        <f t="shared" si="2"/>
        <v>18945.489479429372</v>
      </c>
      <c r="AM21" s="1">
        <f t="shared" si="2"/>
        <v>18926.91186449536</v>
      </c>
      <c r="AN21" s="1">
        <f t="shared" si="2"/>
        <v>18906.374228110577</v>
      </c>
      <c r="AO21" s="1">
        <f t="shared" si="2"/>
        <v>18883.64664164874</v>
      </c>
      <c r="AP21" s="1">
        <f t="shared" si="2"/>
        <v>18858.203241344894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6</v>
      </c>
      <c r="B25" s="1">
        <v>1571</v>
      </c>
      <c r="C25" s="1">
        <v>1581</v>
      </c>
      <c r="D25" s="1">
        <v>1557</v>
      </c>
      <c r="E25" s="1">
        <v>1592</v>
      </c>
      <c r="F25" s="1">
        <v>1594</v>
      </c>
      <c r="G25" s="1">
        <v>1595</v>
      </c>
      <c r="H25" s="1">
        <v>1638</v>
      </c>
      <c r="I25" s="1">
        <v>1632</v>
      </c>
      <c r="J25" s="1">
        <v>1565</v>
      </c>
      <c r="K25" s="1">
        <v>1501</v>
      </c>
      <c r="L25" s="1">
        <v>1246</v>
      </c>
      <c r="M25" s="1">
        <v>1232.7238144036214</v>
      </c>
      <c r="N25" s="1">
        <v>1196.1962353298825</v>
      </c>
      <c r="O25" s="1">
        <v>1175.0477839527039</v>
      </c>
      <c r="P25" s="1">
        <v>1192.7601760204066</v>
      </c>
      <c r="Q25" s="1">
        <v>1230.2834138967926</v>
      </c>
      <c r="R25" s="1">
        <v>1236.340458134058</v>
      </c>
      <c r="S25" s="1">
        <v>1239.1075205402794</v>
      </c>
      <c r="T25" s="1">
        <v>1243.5878327467613</v>
      </c>
      <c r="U25" s="1">
        <v>1249.3787998560351</v>
      </c>
      <c r="V25" s="1">
        <v>1256.9681547064429</v>
      </c>
      <c r="W25" s="1">
        <v>1261.0787056025242</v>
      </c>
      <c r="X25" s="1">
        <v>1228.8422836165687</v>
      </c>
      <c r="Y25" s="1">
        <v>1198.6185026363153</v>
      </c>
      <c r="Z25" s="1">
        <v>1168.2587731145775</v>
      </c>
      <c r="AA25" s="1">
        <v>1138.612647724585</v>
      </c>
      <c r="AB25" s="1">
        <v>1108.5575575433245</v>
      </c>
      <c r="AC25" s="1">
        <v>1115.7743988160237</v>
      </c>
      <c r="AD25" s="1">
        <v>1121.8243120946383</v>
      </c>
      <c r="AE25" s="1">
        <v>1127.425191360275</v>
      </c>
      <c r="AF25" s="1">
        <v>1130.7547747215615</v>
      </c>
      <c r="AG25" s="1">
        <v>1132.3410171048508</v>
      </c>
      <c r="AH25" s="1">
        <v>1131.835426241238</v>
      </c>
      <c r="AI25" s="1">
        <v>1129.532618321038</v>
      </c>
      <c r="AJ25" s="1">
        <v>1125.9799780235808</v>
      </c>
      <c r="AK25" s="1">
        <v>1121.15392433561</v>
      </c>
      <c r="AL25" s="1">
        <v>1114.4737119915803</v>
      </c>
      <c r="AM25" s="1">
        <v>1106.9165425061396</v>
      </c>
      <c r="AN25" s="1">
        <v>1097.9478170043678</v>
      </c>
      <c r="AO25" s="1">
        <v>1087.996520228985</v>
      </c>
      <c r="AP25" s="1">
        <v>1077.3303704127181</v>
      </c>
    </row>
    <row r="26" spans="1:42" ht="12">
      <c r="A26" s="1" t="s">
        <v>14</v>
      </c>
      <c r="B26" s="1">
        <v>1457</v>
      </c>
      <c r="C26" s="1">
        <v>1481</v>
      </c>
      <c r="D26" s="1">
        <v>1476</v>
      </c>
      <c r="E26" s="1">
        <v>1528</v>
      </c>
      <c r="F26" s="1">
        <v>1507</v>
      </c>
      <c r="G26" s="1">
        <v>1542</v>
      </c>
      <c r="H26" s="1">
        <v>1571</v>
      </c>
      <c r="I26" s="1">
        <v>1584</v>
      </c>
      <c r="J26" s="1">
        <v>1533</v>
      </c>
      <c r="K26" s="1">
        <v>1505</v>
      </c>
      <c r="L26" s="1">
        <v>1408</v>
      </c>
      <c r="M26" s="1">
        <v>1452.0733539326975</v>
      </c>
      <c r="N26" s="1">
        <v>1456.9005528680373</v>
      </c>
      <c r="O26" s="1">
        <v>1440.4918540889157</v>
      </c>
      <c r="P26" s="1">
        <v>1406.8283335494216</v>
      </c>
      <c r="Q26" s="1">
        <v>1313.1846090597824</v>
      </c>
      <c r="R26" s="1">
        <v>1284.6916237691437</v>
      </c>
      <c r="S26" s="1">
        <v>1245.1819110442652</v>
      </c>
      <c r="T26" s="1">
        <v>1223.0930454517502</v>
      </c>
      <c r="U26" s="1">
        <v>1241.581326339537</v>
      </c>
      <c r="V26" s="1">
        <v>1280.7621099974442</v>
      </c>
      <c r="W26" s="1">
        <v>1281.3356839808068</v>
      </c>
      <c r="X26" s="1">
        <v>1278.4637903191121</v>
      </c>
      <c r="Y26" s="1">
        <v>1277.354188603878</v>
      </c>
      <c r="Z26" s="1">
        <v>1277.5695460207749</v>
      </c>
      <c r="AA26" s="1">
        <v>1279.5865416952902</v>
      </c>
      <c r="AB26" s="1">
        <v>1283.7565159866717</v>
      </c>
      <c r="AC26" s="1">
        <v>1251.3963395220262</v>
      </c>
      <c r="AD26" s="1">
        <v>1220.5171439801832</v>
      </c>
      <c r="AE26" s="1">
        <v>1189.5036493996806</v>
      </c>
      <c r="AF26" s="1">
        <v>1159.1975871936004</v>
      </c>
      <c r="AG26" s="1">
        <v>1128.4773994884379</v>
      </c>
      <c r="AH26" s="1">
        <v>1135.829625637608</v>
      </c>
      <c r="AI26" s="1">
        <v>1141.9942287787458</v>
      </c>
      <c r="AJ26" s="1">
        <v>1147.7107141037752</v>
      </c>
      <c r="AK26" s="1">
        <v>1151.1157856817952</v>
      </c>
      <c r="AL26" s="1">
        <v>1152.739679066248</v>
      </c>
      <c r="AM26" s="1">
        <v>1152.2390046761177</v>
      </c>
      <c r="AN26" s="1">
        <v>1149.9027242449329</v>
      </c>
      <c r="AO26" s="1">
        <v>1146.2916958817675</v>
      </c>
      <c r="AP26" s="1">
        <v>1141.3884311858349</v>
      </c>
    </row>
    <row r="27" spans="1:42" ht="12">
      <c r="A27" s="1" t="s">
        <v>22</v>
      </c>
      <c r="B27" s="1">
        <v>1446</v>
      </c>
      <c r="C27" s="1">
        <v>1473</v>
      </c>
      <c r="D27" s="1">
        <v>1449</v>
      </c>
      <c r="E27" s="1">
        <v>1482</v>
      </c>
      <c r="F27" s="1">
        <v>1442</v>
      </c>
      <c r="G27" s="1">
        <v>1437</v>
      </c>
      <c r="H27" s="1">
        <v>1477</v>
      </c>
      <c r="I27" s="1">
        <v>1508</v>
      </c>
      <c r="J27" s="1">
        <v>1474</v>
      </c>
      <c r="K27" s="1">
        <v>1427</v>
      </c>
      <c r="L27" s="1">
        <v>1495</v>
      </c>
      <c r="M27" s="1">
        <v>1505.1771120681526</v>
      </c>
      <c r="N27" s="1">
        <v>1480.8027539564096</v>
      </c>
      <c r="O27" s="1">
        <v>1500.078755015067</v>
      </c>
      <c r="P27" s="1">
        <v>1475.521280324385</v>
      </c>
      <c r="Q27" s="1">
        <v>1488.4108047665723</v>
      </c>
      <c r="R27" s="1">
        <v>1518.4571630849518</v>
      </c>
      <c r="S27" s="1">
        <v>1521.9982340394367</v>
      </c>
      <c r="T27" s="1">
        <v>1504.8594776818302</v>
      </c>
      <c r="U27" s="1">
        <v>1469.6987530048605</v>
      </c>
      <c r="V27" s="1">
        <v>1371.8760491492026</v>
      </c>
      <c r="W27" s="1">
        <v>1336.1091984550822</v>
      </c>
      <c r="X27" s="1">
        <v>1289.2333972338195</v>
      </c>
      <c r="Y27" s="1">
        <v>1260.7189060879361</v>
      </c>
      <c r="Z27" s="1">
        <v>1274.0731643644629</v>
      </c>
      <c r="AA27" s="1">
        <v>1308.417437285573</v>
      </c>
      <c r="AB27" s="1">
        <v>1309.0031638952107</v>
      </c>
      <c r="AC27" s="1">
        <v>1306.0690707470326</v>
      </c>
      <c r="AD27" s="1">
        <v>1304.9352963998024</v>
      </c>
      <c r="AE27" s="1">
        <v>1305.1551591314121</v>
      </c>
      <c r="AF27" s="1">
        <v>1307.2155404834589</v>
      </c>
      <c r="AG27" s="1">
        <v>1311.475278970293</v>
      </c>
      <c r="AH27" s="1">
        <v>1278.424429881884</v>
      </c>
      <c r="AI27" s="1">
        <v>1246.8795646039312</v>
      </c>
      <c r="AJ27" s="1">
        <v>1215.1906563652165</v>
      </c>
      <c r="AK27" s="1">
        <v>1184.2259674753059</v>
      </c>
      <c r="AL27" s="1">
        <v>1152.843176182981</v>
      </c>
      <c r="AM27" s="1">
        <v>1160.3542086279908</v>
      </c>
      <c r="AN27" s="1">
        <v>1166.6521490543655</v>
      </c>
      <c r="AO27" s="1">
        <v>1172.4923017401675</v>
      </c>
      <c r="AP27" s="1">
        <v>1175.971184928574</v>
      </c>
    </row>
    <row r="28" spans="1:42" ht="12">
      <c r="A28" s="1" t="s">
        <v>30</v>
      </c>
      <c r="B28" s="1">
        <v>1658</v>
      </c>
      <c r="C28" s="1">
        <v>1657</v>
      </c>
      <c r="D28" s="1">
        <v>1539</v>
      </c>
      <c r="E28" s="1">
        <v>1504</v>
      </c>
      <c r="F28" s="1">
        <v>1448</v>
      </c>
      <c r="G28" s="1">
        <v>1426</v>
      </c>
      <c r="H28" s="1">
        <v>1470</v>
      </c>
      <c r="I28" s="1">
        <v>1481</v>
      </c>
      <c r="J28" s="1">
        <v>1433</v>
      </c>
      <c r="K28" s="1">
        <v>1367</v>
      </c>
      <c r="L28" s="1">
        <v>1337</v>
      </c>
      <c r="M28" s="1">
        <v>1344.978185356187</v>
      </c>
      <c r="N28" s="1">
        <v>1448.6873869490232</v>
      </c>
      <c r="O28" s="1">
        <v>1489.4279746860132</v>
      </c>
      <c r="P28" s="1">
        <v>1532.8759545597504</v>
      </c>
      <c r="Q28" s="1">
        <v>1580.115865205029</v>
      </c>
      <c r="R28" s="1">
        <v>1573.7087437613666</v>
      </c>
      <c r="S28" s="1">
        <v>1546.6989927156528</v>
      </c>
      <c r="T28" s="1">
        <v>1566.827144295992</v>
      </c>
      <c r="U28" s="1">
        <v>1541.1793889482851</v>
      </c>
      <c r="V28" s="1">
        <v>1554.6548145163933</v>
      </c>
      <c r="W28" s="1">
        <v>1578.95510754212</v>
      </c>
      <c r="X28" s="1">
        <v>1575.5792173364457</v>
      </c>
      <c r="Y28" s="1">
        <v>1550.8924234231772</v>
      </c>
      <c r="Z28" s="1">
        <v>1507.8883382067418</v>
      </c>
      <c r="AA28" s="1">
        <v>1401.247085172106</v>
      </c>
      <c r="AB28" s="1">
        <v>1364.7060512212133</v>
      </c>
      <c r="AC28" s="1">
        <v>1316.833055093359</v>
      </c>
      <c r="AD28" s="1">
        <v>1287.7217741593759</v>
      </c>
      <c r="AE28" s="1">
        <v>1301.3674120423743</v>
      </c>
      <c r="AF28" s="1">
        <v>1336.4387725565969</v>
      </c>
      <c r="AG28" s="1">
        <v>1337.035973128063</v>
      </c>
      <c r="AH28" s="1">
        <v>1334.0392920433653</v>
      </c>
      <c r="AI28" s="1">
        <v>1332.8814175956627</v>
      </c>
      <c r="AJ28" s="1">
        <v>1333.106257510964</v>
      </c>
      <c r="AK28" s="1">
        <v>1335.21102319004</v>
      </c>
      <c r="AL28" s="1">
        <v>1339.5622032461088</v>
      </c>
      <c r="AM28" s="1">
        <v>1305.801964606838</v>
      </c>
      <c r="AN28" s="1">
        <v>1273.5775990927464</v>
      </c>
      <c r="AO28" s="1">
        <v>1241.206524286573</v>
      </c>
      <c r="AP28" s="1">
        <v>1209.5786745055586</v>
      </c>
    </row>
    <row r="29" spans="1:42" ht="12">
      <c r="A29" s="1" t="s">
        <v>38</v>
      </c>
      <c r="B29" s="1">
        <v>1453</v>
      </c>
      <c r="C29" s="1">
        <v>1498</v>
      </c>
      <c r="D29" s="1">
        <v>1515</v>
      </c>
      <c r="E29" s="1">
        <v>1606</v>
      </c>
      <c r="F29" s="1">
        <v>1624</v>
      </c>
      <c r="G29" s="1">
        <v>1631</v>
      </c>
      <c r="H29" s="1">
        <v>1650</v>
      </c>
      <c r="I29" s="1">
        <v>1570</v>
      </c>
      <c r="J29" s="1">
        <v>1449</v>
      </c>
      <c r="K29" s="1">
        <v>1370</v>
      </c>
      <c r="L29" s="1">
        <v>1222</v>
      </c>
      <c r="M29" s="1">
        <v>1286.4559227943896</v>
      </c>
      <c r="N29" s="1">
        <v>1294.5392787661706</v>
      </c>
      <c r="O29" s="1">
        <v>1335.666154994697</v>
      </c>
      <c r="P29" s="1">
        <v>1379.5803438602215</v>
      </c>
      <c r="Q29" s="1">
        <v>1411.57210466807</v>
      </c>
      <c r="R29" s="1">
        <v>1404.7215431464685</v>
      </c>
      <c r="S29" s="1">
        <v>1511.5593287808358</v>
      </c>
      <c r="T29" s="1">
        <v>1554.043274460701</v>
      </c>
      <c r="U29" s="1">
        <v>1599.3761233647042</v>
      </c>
      <c r="V29" s="1">
        <v>1648.6543492237915</v>
      </c>
      <c r="W29" s="1">
        <v>1634.5826233201706</v>
      </c>
      <c r="X29" s="1">
        <v>1599.3987375217143</v>
      </c>
      <c r="Y29" s="1">
        <v>1612.9852378845371</v>
      </c>
      <c r="Z29" s="1">
        <v>1579.5037302003886</v>
      </c>
      <c r="AA29" s="1">
        <v>1586.2529863846523</v>
      </c>
      <c r="AB29" s="1">
        <v>1611.006612109508</v>
      </c>
      <c r="AC29" s="1">
        <v>1607.5660097281523</v>
      </c>
      <c r="AD29" s="1">
        <v>1582.3750385563822</v>
      </c>
      <c r="AE29" s="1">
        <v>1538.445279592778</v>
      </c>
      <c r="AF29" s="1">
        <v>1429.6326956054731</v>
      </c>
      <c r="AG29" s="1">
        <v>1392.360389245252</v>
      </c>
      <c r="AH29" s="1">
        <v>1343.553515853935</v>
      </c>
      <c r="AI29" s="1">
        <v>1313.8866241167132</v>
      </c>
      <c r="AJ29" s="1">
        <v>1327.814282715375</v>
      </c>
      <c r="AK29" s="1">
        <v>1363.572894776897</v>
      </c>
      <c r="AL29" s="1">
        <v>1364.1795449740798</v>
      </c>
      <c r="AM29" s="1">
        <v>1361.1232102518502</v>
      </c>
      <c r="AN29" s="1">
        <v>1359.9428457767963</v>
      </c>
      <c r="AO29" s="1">
        <v>1360.1734054465687</v>
      </c>
      <c r="AP29" s="1">
        <v>1362.3220785848087</v>
      </c>
    </row>
    <row r="30" spans="1:42" ht="12">
      <c r="A30" s="1" t="s">
        <v>46</v>
      </c>
      <c r="B30" s="1">
        <v>1485</v>
      </c>
      <c r="C30" s="1">
        <v>1499</v>
      </c>
      <c r="D30" s="1">
        <v>1435</v>
      </c>
      <c r="E30" s="1">
        <v>1486</v>
      </c>
      <c r="F30" s="1">
        <v>1403</v>
      </c>
      <c r="G30" s="1">
        <v>1429</v>
      </c>
      <c r="H30" s="1">
        <v>1490</v>
      </c>
      <c r="I30" s="1">
        <v>1542</v>
      </c>
      <c r="J30" s="1">
        <v>1545</v>
      </c>
      <c r="K30" s="1">
        <v>1532</v>
      </c>
      <c r="L30" s="1">
        <v>1468</v>
      </c>
      <c r="M30" s="1">
        <v>1453.0071949897856</v>
      </c>
      <c r="N30" s="1">
        <v>1405.4657828320608</v>
      </c>
      <c r="O30" s="1">
        <v>1281.118937614121</v>
      </c>
      <c r="P30" s="1">
        <v>1287.399667713761</v>
      </c>
      <c r="Q30" s="1">
        <v>1287.5482403821889</v>
      </c>
      <c r="R30" s="1">
        <v>1340.909563228849</v>
      </c>
      <c r="S30" s="1">
        <v>1347.969704038636</v>
      </c>
      <c r="T30" s="1">
        <v>1390.7798749089338</v>
      </c>
      <c r="U30" s="1">
        <v>1436.5048941063494</v>
      </c>
      <c r="V30" s="1">
        <v>1469.8107497074757</v>
      </c>
      <c r="W30" s="1">
        <v>1456.1843653130027</v>
      </c>
      <c r="X30" s="1">
        <v>1559.9783091888746</v>
      </c>
      <c r="Y30" s="1">
        <v>1596.6317156658683</v>
      </c>
      <c r="Z30" s="1">
        <v>1635.883937393082</v>
      </c>
      <c r="AA30" s="1">
        <v>1678.747367247428</v>
      </c>
      <c r="AB30" s="1">
        <v>1664.3471433700452</v>
      </c>
      <c r="AC30" s="1">
        <v>1628.5679602692626</v>
      </c>
      <c r="AD30" s="1">
        <v>1642.3993132870423</v>
      </c>
      <c r="AE30" s="1">
        <v>1608.3056261998065</v>
      </c>
      <c r="AF30" s="1">
        <v>1615.2288447346189</v>
      </c>
      <c r="AG30" s="1">
        <v>1640.38321328013</v>
      </c>
      <c r="AH30" s="1">
        <v>1636.8908962066434</v>
      </c>
      <c r="AI30" s="1">
        <v>1611.2283627634338</v>
      </c>
      <c r="AJ30" s="1">
        <v>1566.4394977563593</v>
      </c>
      <c r="AK30" s="1">
        <v>1455.63245339148</v>
      </c>
      <c r="AL30" s="1">
        <v>1417.7023154750568</v>
      </c>
      <c r="AM30" s="1">
        <v>1368.0489596398093</v>
      </c>
      <c r="AN30" s="1">
        <v>1337.8791380482749</v>
      </c>
      <c r="AO30" s="1">
        <v>1352.0618979774576</v>
      </c>
      <c r="AP30" s="1">
        <v>1388.4465307812798</v>
      </c>
    </row>
    <row r="31" spans="1:42" ht="12">
      <c r="A31" s="1" t="s">
        <v>54</v>
      </c>
      <c r="B31" s="1">
        <v>1381</v>
      </c>
      <c r="C31" s="1">
        <v>1439</v>
      </c>
      <c r="D31" s="1">
        <v>1450</v>
      </c>
      <c r="E31" s="1">
        <v>1475</v>
      </c>
      <c r="F31" s="1">
        <v>1498</v>
      </c>
      <c r="G31" s="1">
        <v>1458</v>
      </c>
      <c r="H31" s="1">
        <v>1488</v>
      </c>
      <c r="I31" s="1">
        <v>1459</v>
      </c>
      <c r="J31" s="1">
        <v>1429</v>
      </c>
      <c r="K31" s="1">
        <v>1323</v>
      </c>
      <c r="L31" s="1">
        <v>1581</v>
      </c>
      <c r="M31" s="1">
        <v>1612.8427945829756</v>
      </c>
      <c r="N31" s="1">
        <v>1624.3676288878494</v>
      </c>
      <c r="O31" s="1">
        <v>1691.5514294207715</v>
      </c>
      <c r="P31" s="1">
        <v>1671.138094084605</v>
      </c>
      <c r="Q31" s="1">
        <v>1542.4768185756755</v>
      </c>
      <c r="R31" s="1">
        <v>1510.2190653621183</v>
      </c>
      <c r="S31" s="1">
        <v>1459.3284731246513</v>
      </c>
      <c r="T31" s="1">
        <v>1330.3480965967854</v>
      </c>
      <c r="U31" s="1">
        <v>1336.860863725179</v>
      </c>
      <c r="V31" s="1">
        <v>1337.070199237598</v>
      </c>
      <c r="W31" s="1">
        <v>1386.367156001983</v>
      </c>
      <c r="X31" s="1">
        <v>1387.4283246483915</v>
      </c>
      <c r="Y31" s="1">
        <v>1425.0471485917485</v>
      </c>
      <c r="Z31" s="1">
        <v>1465.3282233797388</v>
      </c>
      <c r="AA31" s="1">
        <v>1492.6046765203134</v>
      </c>
      <c r="AB31" s="1">
        <v>1478.8413856058846</v>
      </c>
      <c r="AC31" s="1">
        <v>1584.2904046762742</v>
      </c>
      <c r="AD31" s="1">
        <v>1621.4733543628838</v>
      </c>
      <c r="AE31" s="1">
        <v>1661.3247193624522</v>
      </c>
      <c r="AF31" s="1">
        <v>1704.8208353859059</v>
      </c>
      <c r="AG31" s="1">
        <v>1690.0528953618657</v>
      </c>
      <c r="AH31" s="1">
        <v>1653.7890656349919</v>
      </c>
      <c r="AI31" s="1">
        <v>1667.8380284250784</v>
      </c>
      <c r="AJ31" s="1">
        <v>1633.2236871868981</v>
      </c>
      <c r="AK31" s="1">
        <v>1640.3485072376448</v>
      </c>
      <c r="AL31" s="1">
        <v>1665.8060251747224</v>
      </c>
      <c r="AM31" s="1">
        <v>1662.2641506480115</v>
      </c>
      <c r="AN31" s="1">
        <v>1636.1944952774988</v>
      </c>
      <c r="AO31" s="1">
        <v>1590.5870384266586</v>
      </c>
      <c r="AP31" s="1">
        <v>1478.0362109692837</v>
      </c>
    </row>
    <row r="32" spans="1:42" ht="12">
      <c r="A32" s="1" t="s">
        <v>62</v>
      </c>
      <c r="B32" s="1">
        <v>1296</v>
      </c>
      <c r="C32" s="1">
        <v>1253</v>
      </c>
      <c r="D32" s="1">
        <v>1214</v>
      </c>
      <c r="E32" s="1">
        <v>1242</v>
      </c>
      <c r="F32" s="1">
        <v>1283</v>
      </c>
      <c r="G32" s="1">
        <v>1351</v>
      </c>
      <c r="H32" s="1">
        <v>1425</v>
      </c>
      <c r="I32" s="1">
        <v>1470</v>
      </c>
      <c r="J32" s="1">
        <v>1414</v>
      </c>
      <c r="K32" s="1">
        <v>1408</v>
      </c>
      <c r="L32" s="1">
        <v>1391</v>
      </c>
      <c r="M32" s="1">
        <v>1442.260189327565</v>
      </c>
      <c r="N32" s="1">
        <v>1457.1478793797219</v>
      </c>
      <c r="O32" s="1">
        <v>1524.6570744945261</v>
      </c>
      <c r="P32" s="1">
        <v>1539.2543219005202</v>
      </c>
      <c r="Q32" s="1">
        <v>1653.9840361034437</v>
      </c>
      <c r="R32" s="1">
        <v>1669.017624854917</v>
      </c>
      <c r="S32" s="1">
        <v>1679.227893636786</v>
      </c>
      <c r="T32" s="1">
        <v>1748.7338381623042</v>
      </c>
      <c r="U32" s="1">
        <v>1727.2695948181506</v>
      </c>
      <c r="V32" s="1">
        <v>1594.42305300754</v>
      </c>
      <c r="W32" s="1">
        <v>1553.9890503783004</v>
      </c>
      <c r="X32" s="1">
        <v>1494.8833823609966</v>
      </c>
      <c r="Y32" s="1">
        <v>1356.8760837498558</v>
      </c>
      <c r="Z32" s="1">
        <v>1357.429214295073</v>
      </c>
      <c r="AA32" s="1">
        <v>1351.662925172045</v>
      </c>
      <c r="AB32" s="1">
        <v>1401.6392466468283</v>
      </c>
      <c r="AC32" s="1">
        <v>1402.66333495364</v>
      </c>
      <c r="AD32" s="1">
        <v>1440.6272864366395</v>
      </c>
      <c r="AE32" s="1">
        <v>1481.3318972719103</v>
      </c>
      <c r="AF32" s="1">
        <v>1508.8866969247413</v>
      </c>
      <c r="AG32" s="1">
        <v>1495.0853889651205</v>
      </c>
      <c r="AH32" s="1">
        <v>1601.7586732637815</v>
      </c>
      <c r="AI32" s="1">
        <v>1639.2693548219222</v>
      </c>
      <c r="AJ32" s="1">
        <v>1679.5627312052623</v>
      </c>
      <c r="AK32" s="1">
        <v>1723.476583180263</v>
      </c>
      <c r="AL32" s="1">
        <v>1708.330853293632</v>
      </c>
      <c r="AM32" s="1">
        <v>1671.7932763218862</v>
      </c>
      <c r="AN32" s="1">
        <v>1685.983788205053</v>
      </c>
      <c r="AO32" s="1">
        <v>1651.0043916927837</v>
      </c>
      <c r="AP32" s="1">
        <v>1658.3568699117532</v>
      </c>
    </row>
    <row r="33" spans="1:42" ht="12">
      <c r="A33" s="1" t="s">
        <v>70</v>
      </c>
      <c r="B33" s="1">
        <v>1489</v>
      </c>
      <c r="C33" s="1">
        <v>1495</v>
      </c>
      <c r="D33" s="1">
        <v>1427</v>
      </c>
      <c r="E33" s="1">
        <v>1403</v>
      </c>
      <c r="F33" s="1">
        <v>1317</v>
      </c>
      <c r="G33" s="1">
        <v>1263</v>
      </c>
      <c r="H33" s="1">
        <v>1236</v>
      </c>
      <c r="I33" s="1">
        <v>1227</v>
      </c>
      <c r="J33" s="1">
        <v>1185</v>
      </c>
      <c r="K33" s="1">
        <v>1202</v>
      </c>
      <c r="L33" s="1">
        <v>1230</v>
      </c>
      <c r="M33" s="1">
        <v>1297.0250714503986</v>
      </c>
      <c r="N33" s="1">
        <v>1369.2621880096494</v>
      </c>
      <c r="O33" s="1">
        <v>1380.5632679890746</v>
      </c>
      <c r="P33" s="1">
        <v>1439.8686407903335</v>
      </c>
      <c r="Q33" s="1">
        <v>1445.3747109491278</v>
      </c>
      <c r="R33" s="1">
        <v>1482.5389054001848</v>
      </c>
      <c r="S33" s="1">
        <v>1496.491245562764</v>
      </c>
      <c r="T33" s="1">
        <v>1565.7430928357069</v>
      </c>
      <c r="U33" s="1">
        <v>1580.5999476262543</v>
      </c>
      <c r="V33" s="1">
        <v>1698.7327179168406</v>
      </c>
      <c r="W33" s="1">
        <v>1706.3504710803065</v>
      </c>
      <c r="X33" s="1">
        <v>1709.0122604947119</v>
      </c>
      <c r="Y33" s="1">
        <v>1771.9255542501774</v>
      </c>
      <c r="Z33" s="1">
        <v>1741.9411880748196</v>
      </c>
      <c r="AA33" s="1">
        <v>1600.9053933371094</v>
      </c>
      <c r="AB33" s="1">
        <v>1560.1986603840394</v>
      </c>
      <c r="AC33" s="1">
        <v>1500.8174715962782</v>
      </c>
      <c r="AD33" s="1">
        <v>1362.4727620545025</v>
      </c>
      <c r="AE33" s="1">
        <v>1363.0273888396632</v>
      </c>
      <c r="AF33" s="1">
        <v>1357.337970558093</v>
      </c>
      <c r="AG33" s="1">
        <v>1407.6975914259979</v>
      </c>
      <c r="AH33" s="1">
        <v>1408.6492455637328</v>
      </c>
      <c r="AI33" s="1">
        <v>1446.677741862789</v>
      </c>
      <c r="AJ33" s="1">
        <v>1487.5613676118294</v>
      </c>
      <c r="AK33" s="1">
        <v>1515.2140587205852</v>
      </c>
      <c r="AL33" s="1">
        <v>1501.4695329479378</v>
      </c>
      <c r="AM33" s="1">
        <v>1608.6962990872807</v>
      </c>
      <c r="AN33" s="1">
        <v>1646.2675784968085</v>
      </c>
      <c r="AO33" s="1">
        <v>1686.7115079640423</v>
      </c>
      <c r="AP33" s="1">
        <v>1730.7586466805687</v>
      </c>
    </row>
    <row r="34" spans="1:42" ht="12">
      <c r="A34" s="1" t="s">
        <v>78</v>
      </c>
      <c r="B34" s="1">
        <v>1674</v>
      </c>
      <c r="C34" s="1">
        <v>1671</v>
      </c>
      <c r="D34" s="1">
        <v>1576</v>
      </c>
      <c r="E34" s="1">
        <v>1573</v>
      </c>
      <c r="F34" s="1">
        <v>1463</v>
      </c>
      <c r="G34" s="1">
        <v>1443</v>
      </c>
      <c r="H34" s="1">
        <v>1470</v>
      </c>
      <c r="I34" s="1">
        <v>1436</v>
      </c>
      <c r="J34" s="1">
        <v>1335</v>
      </c>
      <c r="K34" s="1">
        <v>1228</v>
      </c>
      <c r="L34" s="1">
        <v>1154</v>
      </c>
      <c r="M34" s="1">
        <v>1106.936862497233</v>
      </c>
      <c r="N34" s="1">
        <v>1145.1180677919479</v>
      </c>
      <c r="O34" s="1">
        <v>1154.2314215843314</v>
      </c>
      <c r="P34" s="1">
        <v>1212.7743601205025</v>
      </c>
      <c r="Q34" s="1">
        <v>1271.3544074836266</v>
      </c>
      <c r="R34" s="1">
        <v>1326.2085630463653</v>
      </c>
      <c r="S34" s="1">
        <v>1398.7671257954876</v>
      </c>
      <c r="T34" s="1">
        <v>1410.1612951573563</v>
      </c>
      <c r="U34" s="1">
        <v>1470.6293895411718</v>
      </c>
      <c r="V34" s="1">
        <v>1476.3485664576367</v>
      </c>
      <c r="W34" s="1">
        <v>1507.5574326463316</v>
      </c>
      <c r="X34" s="1">
        <v>1515.0790629795506</v>
      </c>
      <c r="Y34" s="1">
        <v>1578.0383905656038</v>
      </c>
      <c r="Z34" s="1">
        <v>1585.8119801304656</v>
      </c>
      <c r="AA34" s="1">
        <v>1696.9742768842439</v>
      </c>
      <c r="AB34" s="1">
        <v>1704.4297153371376</v>
      </c>
      <c r="AC34" s="1">
        <v>1707.0784248736318</v>
      </c>
      <c r="AD34" s="1">
        <v>1769.901050289719</v>
      </c>
      <c r="AE34" s="1">
        <v>1739.6375856200798</v>
      </c>
      <c r="AF34" s="1">
        <v>1598.9288522761767</v>
      </c>
      <c r="AG34" s="1">
        <v>1558.0958544365535</v>
      </c>
      <c r="AH34" s="1">
        <v>1498.7984943413326</v>
      </c>
      <c r="AI34" s="1">
        <v>1360.8161005953955</v>
      </c>
      <c r="AJ34" s="1">
        <v>1361.3656269093487</v>
      </c>
      <c r="AK34" s="1">
        <v>1355.7555812081778</v>
      </c>
      <c r="AL34" s="1">
        <v>1406.2069452671599</v>
      </c>
      <c r="AM34" s="1">
        <v>1407.1044794987722</v>
      </c>
      <c r="AN34" s="1">
        <v>1445.0326034516002</v>
      </c>
      <c r="AO34" s="1">
        <v>1485.8254439108905</v>
      </c>
      <c r="AP34" s="1">
        <v>1513.452716598238</v>
      </c>
    </row>
    <row r="35" spans="1:42" ht="12">
      <c r="A35" s="1" t="s">
        <v>86</v>
      </c>
      <c r="B35" s="1">
        <v>1602</v>
      </c>
      <c r="C35" s="1">
        <v>1638</v>
      </c>
      <c r="D35" s="1">
        <v>1615</v>
      </c>
      <c r="E35" s="1">
        <v>1639</v>
      </c>
      <c r="F35" s="1">
        <v>1625</v>
      </c>
      <c r="G35" s="1">
        <v>1614</v>
      </c>
      <c r="H35" s="1">
        <v>1631</v>
      </c>
      <c r="I35" s="1">
        <v>1577</v>
      </c>
      <c r="J35" s="1">
        <v>1488</v>
      </c>
      <c r="K35" s="1">
        <v>1357</v>
      </c>
      <c r="L35" s="1">
        <v>1288</v>
      </c>
      <c r="M35" s="1">
        <v>1297.5984871890942</v>
      </c>
      <c r="N35" s="1">
        <v>1275.119362747971</v>
      </c>
      <c r="O35" s="1">
        <v>1249.0299876302574</v>
      </c>
      <c r="P35" s="1">
        <v>1195.5468606736545</v>
      </c>
      <c r="Q35" s="1">
        <v>1182.4819949326184</v>
      </c>
      <c r="R35" s="1">
        <v>1122.6219358847939</v>
      </c>
      <c r="S35" s="1">
        <v>1160.1208117438134</v>
      </c>
      <c r="T35" s="1">
        <v>1169.7419425096818</v>
      </c>
      <c r="U35" s="1">
        <v>1228.5677179087904</v>
      </c>
      <c r="V35" s="1">
        <v>1288.3699361736094</v>
      </c>
      <c r="W35" s="1">
        <v>1337.8820724463976</v>
      </c>
      <c r="X35" s="1">
        <v>1404.8307576785114</v>
      </c>
      <c r="Y35" s="1">
        <v>1409.8172235654642</v>
      </c>
      <c r="Z35" s="1">
        <v>1463.2276761527812</v>
      </c>
      <c r="AA35" s="1">
        <v>1462.7214999398652</v>
      </c>
      <c r="AB35" s="1">
        <v>1493.5592296882196</v>
      </c>
      <c r="AC35" s="1">
        <v>1501.3448226748972</v>
      </c>
      <c r="AD35" s="1">
        <v>1563.5623022870166</v>
      </c>
      <c r="AE35" s="1">
        <v>1571.0156274611581</v>
      </c>
      <c r="AF35" s="1">
        <v>1681.6228261632905</v>
      </c>
      <c r="AG35" s="1">
        <v>1688.854171710723</v>
      </c>
      <c r="AH35" s="1">
        <v>1691.2250656853694</v>
      </c>
      <c r="AI35" s="1">
        <v>1753.6330081675915</v>
      </c>
      <c r="AJ35" s="1">
        <v>1722.7915593886835</v>
      </c>
      <c r="AK35" s="1">
        <v>1583.7308778294537</v>
      </c>
      <c r="AL35" s="1">
        <v>1543.0208581055867</v>
      </c>
      <c r="AM35" s="1">
        <v>1484.0895203082034</v>
      </c>
      <c r="AN35" s="1">
        <v>1348.0163240759719</v>
      </c>
      <c r="AO35" s="1">
        <v>1348.4930725469987</v>
      </c>
      <c r="AP35" s="1">
        <v>1343.132130926957</v>
      </c>
    </row>
    <row r="36" spans="1:42" ht="12">
      <c r="A36" s="1" t="s">
        <v>94</v>
      </c>
      <c r="B36" s="1">
        <v>1247</v>
      </c>
      <c r="C36" s="1">
        <v>1322</v>
      </c>
      <c r="D36" s="1">
        <v>1324</v>
      </c>
      <c r="E36" s="1">
        <v>1430</v>
      </c>
      <c r="F36" s="1">
        <v>1461</v>
      </c>
      <c r="G36" s="1">
        <v>1522</v>
      </c>
      <c r="H36" s="1">
        <v>1577</v>
      </c>
      <c r="I36" s="1">
        <v>1590</v>
      </c>
      <c r="J36" s="1">
        <v>1527</v>
      </c>
      <c r="K36" s="1">
        <v>1485</v>
      </c>
      <c r="L36" s="1">
        <v>1563</v>
      </c>
      <c r="M36" s="1">
        <v>1578.5862502506184</v>
      </c>
      <c r="N36" s="1">
        <v>1494.4577597932603</v>
      </c>
      <c r="O36" s="1">
        <v>1438.8014060625626</v>
      </c>
      <c r="P36" s="1">
        <v>1374.2722072759968</v>
      </c>
      <c r="Q36" s="1">
        <v>1293.4648635523595</v>
      </c>
      <c r="R36" s="1">
        <v>1289.8353692920834</v>
      </c>
      <c r="S36" s="1">
        <v>1265.41677258961</v>
      </c>
      <c r="T36" s="1">
        <v>1239.7600891285938</v>
      </c>
      <c r="U36" s="1">
        <v>1185.7711744661428</v>
      </c>
      <c r="V36" s="1">
        <v>1173.5371901979804</v>
      </c>
      <c r="W36" s="1">
        <v>1109.6058232754665</v>
      </c>
      <c r="X36" s="1">
        <v>1141.6247609058123</v>
      </c>
      <c r="Y36" s="1">
        <v>1146.3820431000577</v>
      </c>
      <c r="Z36" s="1">
        <v>1197.9402255996024</v>
      </c>
      <c r="AA36" s="1">
        <v>1251.5302132396573</v>
      </c>
      <c r="AB36" s="1">
        <v>1299.2883233130108</v>
      </c>
      <c r="AC36" s="1">
        <v>1364.5084361544996</v>
      </c>
      <c r="AD36" s="1">
        <v>1368.8246652083908</v>
      </c>
      <c r="AE36" s="1">
        <v>1420.2252758248371</v>
      </c>
      <c r="AF36" s="1">
        <v>1420.2589050830927</v>
      </c>
      <c r="AG36" s="1">
        <v>1450.0994193005072</v>
      </c>
      <c r="AH36" s="1">
        <v>1458.098564460035</v>
      </c>
      <c r="AI36" s="1">
        <v>1518.250600221606</v>
      </c>
      <c r="AJ36" s="1">
        <v>1525.0460020852474</v>
      </c>
      <c r="AK36" s="1">
        <v>1633.5384484879287</v>
      </c>
      <c r="AL36" s="1">
        <v>1639.838248703567</v>
      </c>
      <c r="AM36" s="1">
        <v>1641.8634285602534</v>
      </c>
      <c r="AN36" s="1">
        <v>1702.7954228986148</v>
      </c>
      <c r="AO36" s="1">
        <v>1671.388196956139</v>
      </c>
      <c r="AP36" s="1">
        <v>1536.9159080201207</v>
      </c>
    </row>
    <row r="37" spans="1:42" ht="12">
      <c r="A37" s="1" t="s">
        <v>102</v>
      </c>
      <c r="B37" s="1">
        <v>987</v>
      </c>
      <c r="C37" s="1">
        <v>1043</v>
      </c>
      <c r="D37" s="1">
        <v>1061</v>
      </c>
      <c r="E37" s="1">
        <v>1108</v>
      </c>
      <c r="F37" s="1">
        <v>1121</v>
      </c>
      <c r="G37" s="1">
        <v>1160</v>
      </c>
      <c r="H37" s="1">
        <v>1246</v>
      </c>
      <c r="I37" s="1">
        <v>1279</v>
      </c>
      <c r="J37" s="1">
        <v>1307</v>
      </c>
      <c r="K37" s="1">
        <v>1308</v>
      </c>
      <c r="L37" s="1">
        <v>1403</v>
      </c>
      <c r="M37" s="1">
        <v>1436.6361513250863</v>
      </c>
      <c r="N37" s="1">
        <v>1471.456683682136</v>
      </c>
      <c r="O37" s="1">
        <v>1463.8764159088878</v>
      </c>
      <c r="P37" s="1">
        <v>1486.7502407677666</v>
      </c>
      <c r="Q37" s="1">
        <v>1528.7837573176485</v>
      </c>
      <c r="R37" s="1">
        <v>1526.9007551147715</v>
      </c>
      <c r="S37" s="1">
        <v>1443.1046780481438</v>
      </c>
      <c r="T37" s="1">
        <v>1389.5974889295248</v>
      </c>
      <c r="U37" s="1">
        <v>1326.653733674095</v>
      </c>
      <c r="V37" s="1">
        <v>1249.8438991851592</v>
      </c>
      <c r="W37" s="1">
        <v>1241.587783527402</v>
      </c>
      <c r="X37" s="1">
        <v>1211.6148170565066</v>
      </c>
      <c r="Y37" s="1">
        <v>1182.0510979615597</v>
      </c>
      <c r="Z37" s="1">
        <v>1124.42019563736</v>
      </c>
      <c r="AA37" s="1">
        <v>1108.6036013024748</v>
      </c>
      <c r="AB37" s="1">
        <v>1048.9183357039842</v>
      </c>
      <c r="AC37" s="1">
        <v>1079.166293180075</v>
      </c>
      <c r="AD37" s="1">
        <v>1084.3210686427738</v>
      </c>
      <c r="AE37" s="1">
        <v>1132.1040279332603</v>
      </c>
      <c r="AF37" s="1">
        <v>1183.8365522545314</v>
      </c>
      <c r="AG37" s="1">
        <v>1228.6470753212793</v>
      </c>
      <c r="AH37" s="1">
        <v>1290.518456487243</v>
      </c>
      <c r="AI37" s="1">
        <v>1294.0735187587807</v>
      </c>
      <c r="AJ37" s="1">
        <v>1341.9418618883515</v>
      </c>
      <c r="AK37" s="1">
        <v>1342.6832146388233</v>
      </c>
      <c r="AL37" s="1">
        <v>1370.7183492631887</v>
      </c>
      <c r="AM37" s="1">
        <v>1378.8921206250436</v>
      </c>
      <c r="AN37" s="1">
        <v>1435.4327239970821</v>
      </c>
      <c r="AO37" s="1">
        <v>1441.3007272242148</v>
      </c>
      <c r="AP37" s="1">
        <v>1545.149788087353</v>
      </c>
    </row>
    <row r="38" spans="1:42" ht="12">
      <c r="A38" s="1" t="s">
        <v>142</v>
      </c>
      <c r="B38" s="1">
        <v>721</v>
      </c>
      <c r="C38" s="1">
        <v>749</v>
      </c>
      <c r="D38" s="1">
        <v>767</v>
      </c>
      <c r="E38" s="1">
        <v>808</v>
      </c>
      <c r="F38" s="1">
        <v>821</v>
      </c>
      <c r="G38" s="1">
        <v>892</v>
      </c>
      <c r="H38" s="1">
        <v>955</v>
      </c>
      <c r="I38" s="1">
        <v>995</v>
      </c>
      <c r="J38" s="1">
        <v>982</v>
      </c>
      <c r="K38" s="1">
        <v>975</v>
      </c>
      <c r="L38" s="1">
        <v>1035</v>
      </c>
      <c r="M38" s="1">
        <v>1096.1786010711578</v>
      </c>
      <c r="N38" s="1">
        <v>1147.1640923231926</v>
      </c>
      <c r="O38" s="1">
        <v>1259.5697121360636</v>
      </c>
      <c r="P38" s="1">
        <v>1293.1678079268845</v>
      </c>
      <c r="Q38" s="1">
        <v>1319.8132834593355</v>
      </c>
      <c r="R38" s="1">
        <v>1336.5550646205465</v>
      </c>
      <c r="S38" s="1">
        <v>1367.6317927028388</v>
      </c>
      <c r="T38" s="1">
        <v>1361.8278955370906</v>
      </c>
      <c r="U38" s="1">
        <v>1382.1482954347473</v>
      </c>
      <c r="V38" s="1">
        <v>1422.0172045260704</v>
      </c>
      <c r="W38" s="1">
        <v>1412.6465208196946</v>
      </c>
      <c r="X38" s="1">
        <v>1327.881272128206</v>
      </c>
      <c r="Y38" s="1">
        <v>1273.1877456776465</v>
      </c>
      <c r="Z38" s="1">
        <v>1209.230089995628</v>
      </c>
      <c r="AA38" s="1">
        <v>1135.8576277065076</v>
      </c>
      <c r="AB38" s="1">
        <v>1129.3849232993173</v>
      </c>
      <c r="AC38" s="1">
        <v>1100.7637305642318</v>
      </c>
      <c r="AD38" s="1">
        <v>1074.312632037913</v>
      </c>
      <c r="AE38" s="1">
        <v>1020.3306661713224</v>
      </c>
      <c r="AF38" s="1">
        <v>1007.1057260095251</v>
      </c>
      <c r="AG38" s="1">
        <v>953.7457111822147</v>
      </c>
      <c r="AH38" s="1">
        <v>981.3524682812906</v>
      </c>
      <c r="AI38" s="1">
        <v>986.8455970727032</v>
      </c>
      <c r="AJ38" s="1">
        <v>1029.0345853716854</v>
      </c>
      <c r="AK38" s="1">
        <v>1077.5430299155007</v>
      </c>
      <c r="AL38" s="1">
        <v>1117.7862342354051</v>
      </c>
      <c r="AM38" s="1">
        <v>1174.4408605803474</v>
      </c>
      <c r="AN38" s="1">
        <v>1176.8539275092662</v>
      </c>
      <c r="AO38" s="1">
        <v>1219.4761079792231</v>
      </c>
      <c r="AP38" s="1">
        <v>1221.0405319572267</v>
      </c>
    </row>
    <row r="39" spans="1:42" ht="12">
      <c r="A39" s="1" t="s">
        <v>110</v>
      </c>
      <c r="B39" s="1">
        <v>609</v>
      </c>
      <c r="C39" s="1">
        <v>599</v>
      </c>
      <c r="D39" s="1">
        <v>604</v>
      </c>
      <c r="E39" s="1">
        <v>632</v>
      </c>
      <c r="F39" s="1">
        <v>629</v>
      </c>
      <c r="G39" s="1">
        <v>624</v>
      </c>
      <c r="H39" s="1">
        <v>657</v>
      </c>
      <c r="I39" s="1">
        <v>689</v>
      </c>
      <c r="J39" s="1">
        <v>688</v>
      </c>
      <c r="K39" s="1">
        <v>686</v>
      </c>
      <c r="L39" s="1">
        <v>749</v>
      </c>
      <c r="M39" s="1">
        <v>815.512913110049</v>
      </c>
      <c r="N39" s="1">
        <v>859.406234290625</v>
      </c>
      <c r="O39" s="1">
        <v>877.8116463277864</v>
      </c>
      <c r="P39" s="1">
        <v>892.9694170777234</v>
      </c>
      <c r="Q39" s="1">
        <v>923.2115626247537</v>
      </c>
      <c r="R39" s="1">
        <v>967.854100371122</v>
      </c>
      <c r="S39" s="1">
        <v>1012.2957834930328</v>
      </c>
      <c r="T39" s="1">
        <v>1111.6378418524464</v>
      </c>
      <c r="U39" s="1">
        <v>1139.4858141744135</v>
      </c>
      <c r="V39" s="1">
        <v>1163.092885444733</v>
      </c>
      <c r="W39" s="1">
        <v>1171.4023823224784</v>
      </c>
      <c r="X39" s="1">
        <v>1193.2383445102264</v>
      </c>
      <c r="Y39" s="1">
        <v>1184.6506792329537</v>
      </c>
      <c r="Z39" s="1">
        <v>1195.7722957321616</v>
      </c>
      <c r="AA39" s="1">
        <v>1225.6805253682485</v>
      </c>
      <c r="AB39" s="1">
        <v>1216.04222886047</v>
      </c>
      <c r="AC39" s="1">
        <v>1141.404069620702</v>
      </c>
      <c r="AD39" s="1">
        <v>1094.4518532774257</v>
      </c>
      <c r="AE39" s="1">
        <v>1038.3446072748613</v>
      </c>
      <c r="AF39" s="1">
        <v>977.6422772712092</v>
      </c>
      <c r="AG39" s="1">
        <v>973.5055706332032</v>
      </c>
      <c r="AH39" s="1">
        <v>947.2080107238758</v>
      </c>
      <c r="AI39" s="1">
        <v>924.8263606319078</v>
      </c>
      <c r="AJ39" s="1">
        <v>876.2579628913797</v>
      </c>
      <c r="AK39" s="1">
        <v>866.1757364697236</v>
      </c>
      <c r="AL39" s="1">
        <v>821.6430083890115</v>
      </c>
      <c r="AM39" s="1">
        <v>845.5363660069683</v>
      </c>
      <c r="AN39" s="1">
        <v>851.3926899336545</v>
      </c>
      <c r="AO39" s="1">
        <v>886.0570643333293</v>
      </c>
      <c r="AP39" s="1">
        <v>929.6663362859881</v>
      </c>
    </row>
    <row r="40" spans="1:42" ht="12">
      <c r="A40" s="1" t="s">
        <v>118</v>
      </c>
      <c r="B40" s="1">
        <v>501</v>
      </c>
      <c r="C40" s="1">
        <v>523</v>
      </c>
      <c r="D40" s="1">
        <v>488</v>
      </c>
      <c r="E40" s="1">
        <v>498</v>
      </c>
      <c r="F40" s="1">
        <v>505</v>
      </c>
      <c r="G40" s="1">
        <v>497</v>
      </c>
      <c r="H40" s="1">
        <v>496</v>
      </c>
      <c r="I40" s="1">
        <v>511</v>
      </c>
      <c r="J40" s="1">
        <v>505</v>
      </c>
      <c r="K40" s="1">
        <v>494</v>
      </c>
      <c r="L40" s="1">
        <v>531</v>
      </c>
      <c r="M40" s="1">
        <v>514.7964249599298</v>
      </c>
      <c r="N40" s="1">
        <v>528.0049683022708</v>
      </c>
      <c r="O40" s="1">
        <v>541.5596366112941</v>
      </c>
      <c r="P40" s="1">
        <v>561.9313762469002</v>
      </c>
      <c r="Q40" s="1">
        <v>619.5289793301541</v>
      </c>
      <c r="R40" s="1">
        <v>666.1126007133694</v>
      </c>
      <c r="S40" s="1">
        <v>700.6625629579642</v>
      </c>
      <c r="T40" s="1">
        <v>714.6941240671212</v>
      </c>
      <c r="U40" s="1">
        <v>726.815566016741</v>
      </c>
      <c r="V40" s="1">
        <v>753.3221447856067</v>
      </c>
      <c r="W40" s="1">
        <v>786.1037352076571</v>
      </c>
      <c r="X40" s="1">
        <v>818.8101970041762</v>
      </c>
      <c r="Y40" s="1">
        <v>895.5204121370022</v>
      </c>
      <c r="Z40" s="1">
        <v>911.9569818567421</v>
      </c>
      <c r="AA40" s="1">
        <v>926.8587662037171</v>
      </c>
      <c r="AB40" s="1">
        <v>932.5462632470409</v>
      </c>
      <c r="AC40" s="1">
        <v>949.9659544452496</v>
      </c>
      <c r="AD40" s="1">
        <v>944.6605487770039</v>
      </c>
      <c r="AE40" s="1">
        <v>952.2989841676975</v>
      </c>
      <c r="AF40" s="1">
        <v>977.0947345778413</v>
      </c>
      <c r="AG40" s="1">
        <v>967.8858316829482</v>
      </c>
      <c r="AH40" s="1">
        <v>906.7629599131922</v>
      </c>
      <c r="AI40" s="1">
        <v>869.8778689791413</v>
      </c>
      <c r="AJ40" s="1">
        <v>824.3277086588007</v>
      </c>
      <c r="AK40" s="1">
        <v>778.1517507890175</v>
      </c>
      <c r="AL40" s="1">
        <v>776.1687963010982</v>
      </c>
      <c r="AM40" s="1">
        <v>753.4516814528861</v>
      </c>
      <c r="AN40" s="1">
        <v>736.1162053568087</v>
      </c>
      <c r="AO40" s="1">
        <v>695.602581028189</v>
      </c>
      <c r="AP40" s="1">
        <v>688.974296689147</v>
      </c>
    </row>
    <row r="41" spans="1:42" ht="12">
      <c r="A41" s="1" t="s">
        <v>126</v>
      </c>
      <c r="B41" s="1">
        <v>315</v>
      </c>
      <c r="C41" s="1">
        <v>340</v>
      </c>
      <c r="D41" s="1">
        <v>356</v>
      </c>
      <c r="E41" s="1">
        <v>363</v>
      </c>
      <c r="F41" s="1">
        <v>353</v>
      </c>
      <c r="G41" s="1">
        <v>377</v>
      </c>
      <c r="H41" s="1">
        <v>401</v>
      </c>
      <c r="I41" s="1">
        <v>382</v>
      </c>
      <c r="J41" s="1">
        <v>371</v>
      </c>
      <c r="K41" s="1">
        <v>366</v>
      </c>
      <c r="L41" s="1">
        <v>368</v>
      </c>
      <c r="M41" s="1">
        <v>364.45780338827234</v>
      </c>
      <c r="N41" s="1">
        <v>368.9762401318906</v>
      </c>
      <c r="O41" s="1">
        <v>385.1780476404135</v>
      </c>
      <c r="P41" s="1">
        <v>396.2489445643244</v>
      </c>
      <c r="Q41" s="1">
        <v>395.37068199416177</v>
      </c>
      <c r="R41" s="1">
        <v>378.6319882288194</v>
      </c>
      <c r="S41" s="1">
        <v>388.2627592326706</v>
      </c>
      <c r="T41" s="1">
        <v>398.9107940571175</v>
      </c>
      <c r="U41" s="1">
        <v>415.20434199226463</v>
      </c>
      <c r="V41" s="1">
        <v>458.7441369242083</v>
      </c>
      <c r="W41" s="1">
        <v>489.323089020502</v>
      </c>
      <c r="X41" s="1">
        <v>511.9312382653966</v>
      </c>
      <c r="Y41" s="1">
        <v>518.892173920314</v>
      </c>
      <c r="Z41" s="1">
        <v>525.2867757657211</v>
      </c>
      <c r="AA41" s="1">
        <v>543.7398352777813</v>
      </c>
      <c r="AB41" s="1">
        <v>567.2155103083592</v>
      </c>
      <c r="AC41" s="1">
        <v>591.0661766106997</v>
      </c>
      <c r="AD41" s="1">
        <v>646.8099443506364</v>
      </c>
      <c r="AE41" s="1">
        <v>656.8087356739005</v>
      </c>
      <c r="AF41" s="1">
        <v>667.8138990033763</v>
      </c>
      <c r="AG41" s="1">
        <v>670.9370813970182</v>
      </c>
      <c r="AH41" s="1">
        <v>683.7403365129123</v>
      </c>
      <c r="AI41" s="1">
        <v>681.1588134005174</v>
      </c>
      <c r="AJ41" s="1">
        <v>685.534150348345</v>
      </c>
      <c r="AK41" s="1">
        <v>704.3633499933599</v>
      </c>
      <c r="AL41" s="1">
        <v>696.1662758720046</v>
      </c>
      <c r="AM41" s="1">
        <v>650.6709124142911</v>
      </c>
      <c r="AN41" s="1">
        <v>624.6469895448496</v>
      </c>
      <c r="AO41" s="1">
        <v>591.0923488103995</v>
      </c>
      <c r="AP41" s="1">
        <v>559.927120361314</v>
      </c>
    </row>
    <row r="42" spans="1:42" ht="12">
      <c r="A42" s="1" t="s">
        <v>134</v>
      </c>
      <c r="B42" s="1">
        <v>301</v>
      </c>
      <c r="C42" s="1">
        <v>303</v>
      </c>
      <c r="D42" s="1">
        <v>307</v>
      </c>
      <c r="E42" s="1">
        <v>331</v>
      </c>
      <c r="F42" s="1">
        <v>341</v>
      </c>
      <c r="G42" s="1">
        <v>344</v>
      </c>
      <c r="H42" s="1">
        <v>366</v>
      </c>
      <c r="I42" s="1">
        <v>389</v>
      </c>
      <c r="J42" s="1">
        <v>383</v>
      </c>
      <c r="K42" s="1">
        <v>373</v>
      </c>
      <c r="L42" s="1">
        <v>364</v>
      </c>
      <c r="M42" s="1">
        <v>376.82574645841044</v>
      </c>
      <c r="N42" s="1">
        <v>374.74931719206876</v>
      </c>
      <c r="O42" s="1">
        <v>365.09736917086985</v>
      </c>
      <c r="P42" s="1">
        <v>365.99583960124494</v>
      </c>
      <c r="Q42" s="1">
        <v>370.5685968537813</v>
      </c>
      <c r="R42" s="1">
        <v>372.93153701200896</v>
      </c>
      <c r="S42" s="1">
        <v>370.6531297099972</v>
      </c>
      <c r="T42" s="1">
        <v>376.48879684813505</v>
      </c>
      <c r="U42" s="1">
        <v>387.80426510850555</v>
      </c>
      <c r="V42" s="1">
        <v>391.8764973209367</v>
      </c>
      <c r="W42" s="1">
        <v>379.00829245614096</v>
      </c>
      <c r="X42" s="1">
        <v>380.9146548834888</v>
      </c>
      <c r="Y42" s="1">
        <v>388.85145772213843</v>
      </c>
      <c r="Z42" s="1">
        <v>405.1197562887677</v>
      </c>
      <c r="AA42" s="1">
        <v>432.32386835870864</v>
      </c>
      <c r="AB42" s="1">
        <v>442.1230990260885</v>
      </c>
      <c r="AC42" s="1">
        <v>456.6173202299372</v>
      </c>
      <c r="AD42" s="1">
        <v>464.1084041949414</v>
      </c>
      <c r="AE42" s="1">
        <v>475.8146345040842</v>
      </c>
      <c r="AF42" s="1">
        <v>502.35486132865003</v>
      </c>
      <c r="AG42" s="1">
        <v>519.9725174527289</v>
      </c>
      <c r="AH42" s="1">
        <v>540.9163005268185</v>
      </c>
      <c r="AI42" s="1">
        <v>577.464430537923</v>
      </c>
      <c r="AJ42" s="1">
        <v>584.8961288783707</v>
      </c>
      <c r="AK42" s="1">
        <v>603.5379382513265</v>
      </c>
      <c r="AL42" s="1">
        <v>611.6554988650051</v>
      </c>
      <c r="AM42" s="1">
        <v>629.2611447127155</v>
      </c>
      <c r="AN42" s="1">
        <v>646.0907351651957</v>
      </c>
      <c r="AO42" s="1">
        <v>648.1176592303394</v>
      </c>
      <c r="AP42" s="1">
        <v>667.5252286475064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21193</v>
      </c>
      <c r="C44" s="1">
        <f t="shared" si="3"/>
        <v>21564</v>
      </c>
      <c r="D44" s="1">
        <f t="shared" si="3"/>
        <v>21160</v>
      </c>
      <c r="E44" s="1">
        <f t="shared" si="3"/>
        <v>21700</v>
      </c>
      <c r="F44" s="1">
        <f t="shared" si="3"/>
        <v>21435</v>
      </c>
      <c r="G44" s="1">
        <f t="shared" si="3"/>
        <v>21605</v>
      </c>
      <c r="H44" s="1">
        <f t="shared" si="3"/>
        <v>22244</v>
      </c>
      <c r="I44" s="1">
        <f t="shared" si="3"/>
        <v>22321</v>
      </c>
      <c r="J44" s="1">
        <f t="shared" si="3"/>
        <v>21613</v>
      </c>
      <c r="K44" s="1">
        <f t="shared" si="3"/>
        <v>20907</v>
      </c>
      <c r="L44" s="1">
        <f t="shared" si="3"/>
        <v>20833</v>
      </c>
      <c r="M44" s="1">
        <f aca="true" t="shared" si="4" ref="M44:AF44">SUM(M25:M42)</f>
        <v>21214.072879155614</v>
      </c>
      <c r="N44" s="1">
        <f t="shared" si="4"/>
        <v>21397.822413234167</v>
      </c>
      <c r="O44" s="1">
        <f t="shared" si="4"/>
        <v>21553.758875328356</v>
      </c>
      <c r="P44" s="1">
        <f t="shared" si="4"/>
        <v>21704.8838670584</v>
      </c>
      <c r="Q44" s="1">
        <f t="shared" si="4"/>
        <v>21857.528731155115</v>
      </c>
      <c r="R44" s="1">
        <f t="shared" si="4"/>
        <v>22008.256605025934</v>
      </c>
      <c r="S44" s="1">
        <f t="shared" si="4"/>
        <v>22154.478719756866</v>
      </c>
      <c r="T44" s="1">
        <f t="shared" si="4"/>
        <v>22300.83594522784</v>
      </c>
      <c r="U44" s="1">
        <f t="shared" si="4"/>
        <v>22445.529990106224</v>
      </c>
      <c r="V44" s="1">
        <f t="shared" si="4"/>
        <v>22590.104658478664</v>
      </c>
      <c r="W44" s="1">
        <f t="shared" si="4"/>
        <v>22630.06949339636</v>
      </c>
      <c r="X44" s="1">
        <f t="shared" si="4"/>
        <v>22628.74480813251</v>
      </c>
      <c r="Y44" s="1">
        <f t="shared" si="4"/>
        <v>22628.440984776233</v>
      </c>
      <c r="Z44" s="1">
        <f t="shared" si="4"/>
        <v>22626.642092208887</v>
      </c>
      <c r="AA44" s="1">
        <f t="shared" si="4"/>
        <v>22622.327274820305</v>
      </c>
      <c r="AB44" s="1">
        <f t="shared" si="4"/>
        <v>22615.563965546356</v>
      </c>
      <c r="AC44" s="1">
        <f t="shared" si="4"/>
        <v>22605.89327375597</v>
      </c>
      <c r="AD44" s="1">
        <f t="shared" si="4"/>
        <v>22595.29875039727</v>
      </c>
      <c r="AE44" s="1">
        <f t="shared" si="4"/>
        <v>22582.466467831553</v>
      </c>
      <c r="AF44" s="1">
        <f t="shared" si="4"/>
        <v>22566.172352131747</v>
      </c>
      <c r="AG44" s="1">
        <f aca="true" t="shared" si="5" ref="AG44:AP44">SUM(AG25:AG42)</f>
        <v>22546.652380087187</v>
      </c>
      <c r="AH44" s="1">
        <f t="shared" si="5"/>
        <v>22523.39082725925</v>
      </c>
      <c r="AI44" s="1">
        <f t="shared" si="5"/>
        <v>22497.134239654883</v>
      </c>
      <c r="AJ44" s="1">
        <f t="shared" si="5"/>
        <v>22467.784758899474</v>
      </c>
      <c r="AK44" s="1">
        <f t="shared" si="5"/>
        <v>22435.431125572934</v>
      </c>
      <c r="AL44" s="1">
        <f t="shared" si="5"/>
        <v>22400.311257354377</v>
      </c>
      <c r="AM44" s="1">
        <f t="shared" si="5"/>
        <v>22362.548130525407</v>
      </c>
      <c r="AN44" s="1">
        <f t="shared" si="5"/>
        <v>22320.725757133885</v>
      </c>
      <c r="AO44" s="1">
        <f t="shared" si="5"/>
        <v>22275.878485664725</v>
      </c>
      <c r="AP44" s="1">
        <f t="shared" si="5"/>
        <v>22227.973055534232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9.140625" style="2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">
      <c r="A3" s="2" t="s">
        <v>3</v>
      </c>
      <c r="B3" s="1">
        <v>62</v>
      </c>
      <c r="C3" s="1">
        <v>75</v>
      </c>
      <c r="D3" s="1">
        <v>77</v>
      </c>
      <c r="E3" s="1">
        <v>56</v>
      </c>
      <c r="F3" s="1">
        <v>75</v>
      </c>
      <c r="G3" s="1">
        <v>97</v>
      </c>
      <c r="H3" s="1">
        <v>105</v>
      </c>
      <c r="I3" s="1">
        <v>115</v>
      </c>
      <c r="J3" s="1">
        <v>116</v>
      </c>
      <c r="K3" s="1">
        <v>116</v>
      </c>
      <c r="L3" s="1">
        <v>59.32052007863181</v>
      </c>
      <c r="M3" s="1">
        <v>57.246346331108334</v>
      </c>
      <c r="N3" s="1">
        <v>55.347742754344225</v>
      </c>
      <c r="O3" s="1">
        <v>53.63141767706715</v>
      </c>
      <c r="P3" s="1">
        <v>52.24299975942947</v>
      </c>
      <c r="Q3" s="1">
        <v>51.52601110380802</v>
      </c>
      <c r="R3" s="1">
        <v>50.818862479093234</v>
      </c>
      <c r="S3" s="1">
        <v>50.12141883962229</v>
      </c>
      <c r="T3" s="1">
        <v>49.43354699311382</v>
      </c>
      <c r="U3" s="1">
        <v>48.75511557523194</v>
      </c>
      <c r="V3" s="1">
        <v>48.08599502449931</v>
      </c>
      <c r="W3" s="1">
        <v>47.426057557554515</v>
      </c>
      <c r="X3" s="1">
        <v>46.77517714474899</v>
      </c>
      <c r="Y3" s="1">
        <v>46.133229486078875</v>
      </c>
      <c r="Z3" s="1">
        <v>45.50009198744722</v>
      </c>
      <c r="AA3" s="1">
        <v>44.87564373725186</v>
      </c>
      <c r="AB3" s="1">
        <v>44.25976548329474</v>
      </c>
      <c r="AC3" s="1">
        <v>43.65233961000804</v>
      </c>
      <c r="AD3" s="1">
        <v>43.05325011599288</v>
      </c>
      <c r="AE3" s="1">
        <v>42.4623825918663</v>
      </c>
      <c r="AF3" s="1">
        <v>41.879624198412245</v>
      </c>
      <c r="AG3" s="1">
        <v>41.30486364503243</v>
      </c>
      <c r="AH3" s="1">
        <v>40.73552525806876</v>
      </c>
      <c r="AI3" s="1">
        <v>40.17482995028662</v>
      </c>
      <c r="AJ3" s="1">
        <v>39.62265161538695</v>
      </c>
      <c r="AK3" s="1">
        <v>39.07886600114787</v>
      </c>
      <c r="AL3" s="1">
        <v>38.54254336028886</v>
      </c>
      <c r="AM3" s="1">
        <v>38.01358127014515</v>
      </c>
      <c r="AN3" s="1">
        <v>37.49187871371186</v>
      </c>
      <c r="AO3" s="1">
        <v>36.97589518827027</v>
      </c>
      <c r="AP3" s="1">
        <v>36.46629099275752</v>
      </c>
    </row>
    <row r="4" spans="1:42" ht="12">
      <c r="A4" s="2" t="s">
        <v>11</v>
      </c>
      <c r="B4" s="1">
        <v>58</v>
      </c>
      <c r="C4" s="1">
        <v>74</v>
      </c>
      <c r="D4" s="1">
        <v>68</v>
      </c>
      <c r="E4" s="1">
        <v>47</v>
      </c>
      <c r="F4" s="1">
        <v>62</v>
      </c>
      <c r="G4" s="1">
        <v>76</v>
      </c>
      <c r="H4" s="1">
        <v>84</v>
      </c>
      <c r="I4" s="1">
        <v>104</v>
      </c>
      <c r="J4" s="1">
        <v>114</v>
      </c>
      <c r="K4" s="1">
        <v>124</v>
      </c>
      <c r="L4" s="1">
        <v>64.7945607860739</v>
      </c>
      <c r="M4" s="1">
        <v>65.56133791602657</v>
      </c>
      <c r="N4" s="1">
        <v>65.9051968204045</v>
      </c>
      <c r="O4" s="1">
        <v>64.9118916962323</v>
      </c>
      <c r="P4" s="1">
        <v>63.34040411873949</v>
      </c>
      <c r="Q4" s="1">
        <v>61.00576513195796</v>
      </c>
      <c r="R4" s="1">
        <v>58.727544004111394</v>
      </c>
      <c r="S4" s="1">
        <v>56.486855639351</v>
      </c>
      <c r="T4" s="1">
        <v>54.73124490152265</v>
      </c>
      <c r="U4" s="1">
        <v>53.31160472684759</v>
      </c>
      <c r="V4" s="1">
        <v>52.57995041951189</v>
      </c>
      <c r="W4" s="1">
        <v>51.85833741609464</v>
      </c>
      <c r="X4" s="1">
        <v>51.146627908640134</v>
      </c>
      <c r="Y4" s="1">
        <v>50.444685980484145</v>
      </c>
      <c r="Z4" s="1">
        <v>49.75237758029766</v>
      </c>
      <c r="AA4" s="1">
        <v>49.06957049648679</v>
      </c>
      <c r="AB4" s="1">
        <v>48.39613433194404</v>
      </c>
      <c r="AC4" s="1">
        <v>47.73194047914613</v>
      </c>
      <c r="AD4" s="1">
        <v>47.076862095593526</v>
      </c>
      <c r="AE4" s="1">
        <v>46.43077407958706</v>
      </c>
      <c r="AF4" s="1">
        <v>45.793553046336996</v>
      </c>
      <c r="AG4" s="1">
        <v>45.165077304399986</v>
      </c>
      <c r="AH4" s="1">
        <v>44.54079491254757</v>
      </c>
      <c r="AI4" s="1">
        <v>43.92514149972138</v>
      </c>
      <c r="AJ4" s="1">
        <v>43.31799779413028</v>
      </c>
      <c r="AK4" s="1">
        <v>42.71924617258611</v>
      </c>
      <c r="AL4" s="1">
        <v>42.129577959800585</v>
      </c>
      <c r="AM4" s="1">
        <v>41.54886055958088</v>
      </c>
      <c r="AN4" s="1">
        <v>40.976963325354376</v>
      </c>
      <c r="AO4" s="1">
        <v>40.413756701435474</v>
      </c>
      <c r="AP4" s="1">
        <v>39.85911387427383</v>
      </c>
    </row>
    <row r="5" spans="1:42" ht="12">
      <c r="A5" s="2" t="s">
        <v>19</v>
      </c>
      <c r="B5" s="1">
        <v>40</v>
      </c>
      <c r="C5" s="1">
        <v>51</v>
      </c>
      <c r="D5" s="1">
        <v>50</v>
      </c>
      <c r="E5" s="1">
        <v>36</v>
      </c>
      <c r="F5" s="1">
        <v>50</v>
      </c>
      <c r="G5" s="1">
        <v>69</v>
      </c>
      <c r="H5" s="1">
        <v>82</v>
      </c>
      <c r="I5" s="1">
        <v>93</v>
      </c>
      <c r="J5" s="1">
        <v>96</v>
      </c>
      <c r="K5" s="1">
        <v>102</v>
      </c>
      <c r="L5" s="1">
        <v>101.33660416567062</v>
      </c>
      <c r="M5" s="1">
        <v>90.81250892903732</v>
      </c>
      <c r="N5" s="1">
        <v>89.57798398535142</v>
      </c>
      <c r="O5" s="1">
        <v>83.4882378822891</v>
      </c>
      <c r="P5" s="1">
        <v>75.58300177334345</v>
      </c>
      <c r="Q5" s="1">
        <v>67.08951604111496</v>
      </c>
      <c r="R5" s="1">
        <v>67.5504151342241</v>
      </c>
      <c r="S5" s="1">
        <v>67.56237722615555</v>
      </c>
      <c r="T5" s="1">
        <v>66.54455400033733</v>
      </c>
      <c r="U5" s="1">
        <v>64.93393048682114</v>
      </c>
      <c r="V5" s="1">
        <v>62.54114905558562</v>
      </c>
      <c r="W5" s="1">
        <v>60.2057442537407</v>
      </c>
      <c r="X5" s="1">
        <v>57.908497269113525</v>
      </c>
      <c r="Y5" s="1">
        <v>56.10811980241079</v>
      </c>
      <c r="Z5" s="1">
        <v>54.65236166357035</v>
      </c>
      <c r="AA5" s="1">
        <v>53.90230666106013</v>
      </c>
      <c r="AB5" s="1">
        <v>53.162545495626034</v>
      </c>
      <c r="AC5" s="1">
        <v>52.43293689351961</v>
      </c>
      <c r="AD5" s="1">
        <v>51.71334151984884</v>
      </c>
      <c r="AE5" s="1">
        <v>51.00362195196898</v>
      </c>
      <c r="AF5" s="1">
        <v>50.3036426532388</v>
      </c>
      <c r="AG5" s="1">
        <v>49.61326994713673</v>
      </c>
      <c r="AH5" s="1">
        <v>48.92750358341569</v>
      </c>
      <c r="AI5" s="1">
        <v>48.25121604473707</v>
      </c>
      <c r="AJ5" s="1">
        <v>47.584276312536915</v>
      </c>
      <c r="AK5" s="1">
        <v>46.92655517922088</v>
      </c>
      <c r="AL5" s="1">
        <v>46.27792522313257</v>
      </c>
      <c r="AM5" s="1">
        <v>45.638260783867906</v>
      </c>
      <c r="AN5" s="1">
        <v>45.00743793793067</v>
      </c>
      <c r="AO5" s="1">
        <v>44.385334474724516</v>
      </c>
      <c r="AP5" s="1">
        <v>43.771829872876964</v>
      </c>
    </row>
    <row r="6" spans="1:42" ht="12">
      <c r="A6" s="2" t="s">
        <v>27</v>
      </c>
      <c r="B6" s="1">
        <v>48</v>
      </c>
      <c r="C6" s="1">
        <v>48</v>
      </c>
      <c r="D6" s="1">
        <v>44</v>
      </c>
      <c r="E6" s="1">
        <v>32</v>
      </c>
      <c r="F6" s="1">
        <v>42</v>
      </c>
      <c r="G6" s="1">
        <v>46</v>
      </c>
      <c r="H6" s="1">
        <v>56</v>
      </c>
      <c r="I6" s="1">
        <v>68</v>
      </c>
      <c r="J6" s="1">
        <v>74</v>
      </c>
      <c r="K6" s="1">
        <v>84</v>
      </c>
      <c r="L6" s="1">
        <v>92.52415885799617</v>
      </c>
      <c r="M6" s="1">
        <v>102.37766823637327</v>
      </c>
      <c r="N6" s="1">
        <v>104.11325242256048</v>
      </c>
      <c r="O6" s="1">
        <v>104.12441174988054</v>
      </c>
      <c r="P6" s="1">
        <v>106.11358817803907</v>
      </c>
      <c r="Q6" s="1">
        <v>104.80764172026029</v>
      </c>
      <c r="R6" s="1">
        <v>93.4596485179993</v>
      </c>
      <c r="S6" s="1">
        <v>91.71399273901707</v>
      </c>
      <c r="T6" s="1">
        <v>85.48190055198738</v>
      </c>
      <c r="U6" s="1">
        <v>77.39147628893106</v>
      </c>
      <c r="V6" s="1">
        <v>68.69845146629291</v>
      </c>
      <c r="W6" s="1">
        <v>69.16984923722897</v>
      </c>
      <c r="X6" s="1">
        <v>69.18159820549275</v>
      </c>
      <c r="Y6" s="1">
        <v>68.13885661363602</v>
      </c>
      <c r="Z6" s="1">
        <v>66.48903277796977</v>
      </c>
      <c r="AA6" s="1">
        <v>64.03843868326098</v>
      </c>
      <c r="AB6" s="1">
        <v>61.646968049683146</v>
      </c>
      <c r="AC6" s="1">
        <v>59.295375851155114</v>
      </c>
      <c r="AD6" s="1">
        <v>57.45233383089688</v>
      </c>
      <c r="AE6" s="1">
        <v>55.962014084130196</v>
      </c>
      <c r="AF6" s="1">
        <v>55.19398526823496</v>
      </c>
      <c r="AG6" s="1">
        <v>54.436496964001066</v>
      </c>
      <c r="AH6" s="1">
        <v>53.68406281449852</v>
      </c>
      <c r="AI6" s="1">
        <v>52.94202898795782</v>
      </c>
      <c r="AJ6" s="1">
        <v>52.21025172865261</v>
      </c>
      <c r="AK6" s="1">
        <v>51.48858926788219</v>
      </c>
      <c r="AL6" s="1">
        <v>50.776901796506415</v>
      </c>
      <c r="AM6" s="1">
        <v>50.07505143786018</v>
      </c>
      <c r="AN6" s="1">
        <v>49.382902221042286</v>
      </c>
      <c r="AO6" s="1">
        <v>48.700320054573545</v>
      </c>
      <c r="AP6" s="1">
        <v>48.02717270041889</v>
      </c>
    </row>
    <row r="7" spans="1:42" ht="12">
      <c r="A7" s="2" t="s">
        <v>35</v>
      </c>
      <c r="B7" s="1">
        <v>39</v>
      </c>
      <c r="C7" s="1">
        <v>51</v>
      </c>
      <c r="D7" s="1">
        <v>44</v>
      </c>
      <c r="E7" s="1">
        <v>28</v>
      </c>
      <c r="F7" s="1">
        <v>39</v>
      </c>
      <c r="G7" s="1">
        <v>57</v>
      </c>
      <c r="H7" s="1">
        <v>54</v>
      </c>
      <c r="I7" s="1">
        <v>58</v>
      </c>
      <c r="J7" s="1">
        <v>64</v>
      </c>
      <c r="K7" s="1">
        <v>68</v>
      </c>
      <c r="L7" s="1">
        <v>63.18556372457619</v>
      </c>
      <c r="M7" s="1">
        <v>70.81786106992124</v>
      </c>
      <c r="N7" s="1">
        <v>75.81613316794916</v>
      </c>
      <c r="O7" s="1">
        <v>80.91014438068552</v>
      </c>
      <c r="P7" s="1">
        <v>86.67684253024834</v>
      </c>
      <c r="Q7" s="1">
        <v>95.39013575423759</v>
      </c>
      <c r="R7" s="1">
        <v>105.06596652831357</v>
      </c>
      <c r="S7" s="1">
        <v>106.28403102169395</v>
      </c>
      <c r="T7" s="1">
        <v>106.29007606236982</v>
      </c>
      <c r="U7" s="1">
        <v>108.30772679412112</v>
      </c>
      <c r="V7" s="1">
        <v>106.98285885109907</v>
      </c>
      <c r="W7" s="1">
        <v>95.41632047346364</v>
      </c>
      <c r="X7" s="1">
        <v>93.60951172712473</v>
      </c>
      <c r="Y7" s="1">
        <v>87.23329861589949</v>
      </c>
      <c r="Z7" s="1">
        <v>78.97693463150418</v>
      </c>
      <c r="AA7" s="1">
        <v>70.13085649121462</v>
      </c>
      <c r="AB7" s="1">
        <v>70.61094323466719</v>
      </c>
      <c r="AC7" s="1">
        <v>70.62118528861146</v>
      </c>
      <c r="AD7" s="1">
        <v>69.55523997480617</v>
      </c>
      <c r="AE7" s="1">
        <v>67.86978577935592</v>
      </c>
      <c r="AF7" s="1">
        <v>65.3666693844046</v>
      </c>
      <c r="AG7" s="1">
        <v>62.924551222479785</v>
      </c>
      <c r="AH7" s="1">
        <v>60.518887574072316</v>
      </c>
      <c r="AI7" s="1">
        <v>58.63310258052047</v>
      </c>
      <c r="AJ7" s="1">
        <v>57.10848858388587</v>
      </c>
      <c r="AK7" s="1">
        <v>56.31912153358856</v>
      </c>
      <c r="AL7" s="1">
        <v>55.54066530155217</v>
      </c>
      <c r="AM7" s="1">
        <v>54.772969075863436</v>
      </c>
      <c r="AN7" s="1">
        <v>54.0158841291671</v>
      </c>
      <c r="AO7" s="1">
        <v>53.26926378985255</v>
      </c>
      <c r="AP7" s="1">
        <v>52.53296341363895</v>
      </c>
    </row>
    <row r="8" spans="1:42" ht="12">
      <c r="A8" s="2" t="s">
        <v>43</v>
      </c>
      <c r="B8" s="1">
        <v>64</v>
      </c>
      <c r="C8" s="1">
        <v>67</v>
      </c>
      <c r="D8" s="1">
        <v>65</v>
      </c>
      <c r="E8" s="1">
        <v>38</v>
      </c>
      <c r="F8" s="1">
        <v>40</v>
      </c>
      <c r="G8" s="1">
        <v>46</v>
      </c>
      <c r="H8" s="1">
        <v>57</v>
      </c>
      <c r="I8" s="1">
        <v>59</v>
      </c>
      <c r="J8" s="1">
        <v>60</v>
      </c>
      <c r="K8" s="1">
        <v>63</v>
      </c>
      <c r="L8" s="1">
        <v>76.0101896525334</v>
      </c>
      <c r="M8" s="1">
        <v>67.20403615153981</v>
      </c>
      <c r="N8" s="1">
        <v>66.1030764777461</v>
      </c>
      <c r="O8" s="1">
        <v>68.13705666413507</v>
      </c>
      <c r="P8" s="1">
        <v>70.38820820564159</v>
      </c>
      <c r="Q8" s="1">
        <v>64.8815372717669</v>
      </c>
      <c r="R8" s="1">
        <v>72.39629798340313</v>
      </c>
      <c r="S8" s="1">
        <v>77.10494113970361</v>
      </c>
      <c r="T8" s="1">
        <v>82.29772713667192</v>
      </c>
      <c r="U8" s="1">
        <v>88.16703794815118</v>
      </c>
      <c r="V8" s="1">
        <v>97.03691337821898</v>
      </c>
      <c r="W8" s="1">
        <v>106.87543950855249</v>
      </c>
      <c r="X8" s="1">
        <v>108.08489393132002</v>
      </c>
      <c r="Y8" s="1">
        <v>108.08734837982097</v>
      </c>
      <c r="Z8" s="1">
        <v>110.14329582391804</v>
      </c>
      <c r="AA8" s="1">
        <v>108.81010056603489</v>
      </c>
      <c r="AB8" s="1">
        <v>97.03315586992882</v>
      </c>
      <c r="AC8" s="1">
        <v>95.1771774440971</v>
      </c>
      <c r="AD8" s="1">
        <v>88.69201995026638</v>
      </c>
      <c r="AE8" s="1">
        <v>80.30860360824352</v>
      </c>
      <c r="AF8" s="1">
        <v>71.32553429238067</v>
      </c>
      <c r="AG8" s="1">
        <v>71.81224610699698</v>
      </c>
      <c r="AH8" s="1">
        <v>71.81412771949448</v>
      </c>
      <c r="AI8" s="1">
        <v>70.72144291317534</v>
      </c>
      <c r="AJ8" s="1">
        <v>68.99950391614588</v>
      </c>
      <c r="AK8" s="1">
        <v>66.44632673533458</v>
      </c>
      <c r="AL8" s="1">
        <v>63.9574933016334</v>
      </c>
      <c r="AM8" s="1">
        <v>61.513546492159</v>
      </c>
      <c r="AN8" s="1">
        <v>59.59820380826136</v>
      </c>
      <c r="AO8" s="1">
        <v>58.049508219676426</v>
      </c>
      <c r="AP8" s="1">
        <v>57.247134173176</v>
      </c>
    </row>
    <row r="9" spans="1:42" ht="12">
      <c r="A9" s="2" t="s">
        <v>51</v>
      </c>
      <c r="B9" s="1">
        <v>52</v>
      </c>
      <c r="C9" s="1">
        <v>65</v>
      </c>
      <c r="D9" s="1">
        <v>61</v>
      </c>
      <c r="E9" s="1">
        <v>43</v>
      </c>
      <c r="F9" s="1">
        <v>62</v>
      </c>
      <c r="G9" s="1">
        <v>76</v>
      </c>
      <c r="H9" s="1">
        <v>74</v>
      </c>
      <c r="I9" s="1">
        <v>84</v>
      </c>
      <c r="J9" s="1">
        <v>77</v>
      </c>
      <c r="K9" s="1">
        <v>67</v>
      </c>
      <c r="L9" s="1">
        <v>59.723222268807504</v>
      </c>
      <c r="M9" s="1">
        <v>69.0635410636672</v>
      </c>
      <c r="N9" s="1">
        <v>64.36521157330327</v>
      </c>
      <c r="O9" s="1">
        <v>63.89155336216272</v>
      </c>
      <c r="P9" s="1">
        <v>67.0203743676527</v>
      </c>
      <c r="Q9" s="1">
        <v>77.97427920151095</v>
      </c>
      <c r="R9" s="1">
        <v>68.66732635444393</v>
      </c>
      <c r="S9" s="1">
        <v>67.21091679284714</v>
      </c>
      <c r="T9" s="1">
        <v>69.29413807525417</v>
      </c>
      <c r="U9" s="1">
        <v>71.5910316455373</v>
      </c>
      <c r="V9" s="1">
        <v>65.93798906636636</v>
      </c>
      <c r="W9" s="1">
        <v>73.59080211176256</v>
      </c>
      <c r="X9" s="1">
        <v>78.39762875072621</v>
      </c>
      <c r="Y9" s="1">
        <v>83.6686770208215</v>
      </c>
      <c r="Z9" s="1">
        <v>89.6316422521788</v>
      </c>
      <c r="AA9" s="1">
        <v>98.63387642273668</v>
      </c>
      <c r="AB9" s="1">
        <v>108.6328607932718</v>
      </c>
      <c r="AC9" s="1">
        <v>109.89019146044188</v>
      </c>
      <c r="AD9" s="1">
        <v>109.9023462423035</v>
      </c>
      <c r="AE9" s="1">
        <v>112.0127332248162</v>
      </c>
      <c r="AF9" s="1">
        <v>110.63946211960054</v>
      </c>
      <c r="AG9" s="1">
        <v>98.64459696385099</v>
      </c>
      <c r="AH9" s="1">
        <v>96.78112457333516</v>
      </c>
      <c r="AI9" s="1">
        <v>90.20116193355625</v>
      </c>
      <c r="AJ9" s="1">
        <v>81.66242539790517</v>
      </c>
      <c r="AK9" s="1">
        <v>72.48917525344444</v>
      </c>
      <c r="AL9" s="1">
        <v>72.97817964934998</v>
      </c>
      <c r="AM9" s="1">
        <v>72.98240244237145</v>
      </c>
      <c r="AN9" s="1">
        <v>71.87391757952646</v>
      </c>
      <c r="AO9" s="1">
        <v>70.12564684121774</v>
      </c>
      <c r="AP9" s="1">
        <v>67.53308594755288</v>
      </c>
    </row>
    <row r="10" spans="1:42" ht="12">
      <c r="A10" s="2" t="s">
        <v>59</v>
      </c>
      <c r="B10" s="1">
        <v>32</v>
      </c>
      <c r="C10" s="1">
        <v>40</v>
      </c>
      <c r="D10" s="1">
        <v>39</v>
      </c>
      <c r="E10" s="1">
        <v>33</v>
      </c>
      <c r="F10" s="1">
        <v>48</v>
      </c>
      <c r="G10" s="1">
        <v>61</v>
      </c>
      <c r="H10" s="1">
        <v>71</v>
      </c>
      <c r="I10" s="1">
        <v>81</v>
      </c>
      <c r="J10" s="1">
        <v>88</v>
      </c>
      <c r="K10" s="1">
        <v>100</v>
      </c>
      <c r="L10" s="1">
        <v>99.1895720939819</v>
      </c>
      <c r="M10" s="1">
        <v>88.88367917933378</v>
      </c>
      <c r="N10" s="1">
        <v>93.60876202589436</v>
      </c>
      <c r="O10" s="1">
        <v>81.86357791379886</v>
      </c>
      <c r="P10" s="1">
        <v>67.79187123040626</v>
      </c>
      <c r="Q10" s="1">
        <v>61.55743365362507</v>
      </c>
      <c r="R10" s="1">
        <v>70.85059287277166</v>
      </c>
      <c r="S10" s="1">
        <v>65.70464392744489</v>
      </c>
      <c r="T10" s="1">
        <v>65.23387005846925</v>
      </c>
      <c r="U10" s="1">
        <v>68.41345095626383</v>
      </c>
      <c r="V10" s="1">
        <v>79.5960967513863</v>
      </c>
      <c r="W10" s="1">
        <v>70.0998805174539</v>
      </c>
      <c r="X10" s="1">
        <v>68.62441907682962</v>
      </c>
      <c r="Y10" s="1">
        <v>70.72388779097757</v>
      </c>
      <c r="Z10" s="1">
        <v>73.07549796235847</v>
      </c>
      <c r="AA10" s="1">
        <v>67.32134254113906</v>
      </c>
      <c r="AB10" s="1">
        <v>75.12710317342598</v>
      </c>
      <c r="AC10" s="1">
        <v>80.03210754523793</v>
      </c>
      <c r="AD10" s="1">
        <v>85.41141271380631</v>
      </c>
      <c r="AE10" s="1">
        <v>91.49715711984842</v>
      </c>
      <c r="AF10" s="1">
        <v>100.69655928238657</v>
      </c>
      <c r="AG10" s="1">
        <v>110.90010517791958</v>
      </c>
      <c r="AH10" s="1">
        <v>112.17627270511045</v>
      </c>
      <c r="AI10" s="1">
        <v>112.1743058299247</v>
      </c>
      <c r="AJ10" s="1">
        <v>114.29817864583171</v>
      </c>
      <c r="AK10" s="1">
        <v>112.89979928206438</v>
      </c>
      <c r="AL10" s="1">
        <v>100.65841126241592</v>
      </c>
      <c r="AM10" s="1">
        <v>98.75196148435026</v>
      </c>
      <c r="AN10" s="1">
        <v>92.02109271162112</v>
      </c>
      <c r="AO10" s="1">
        <v>83.31583800681526</v>
      </c>
      <c r="AP10" s="1">
        <v>73.96361491780556</v>
      </c>
    </row>
    <row r="11" spans="1:42" ht="12">
      <c r="A11" s="2" t="s">
        <v>67</v>
      </c>
      <c r="B11" s="1">
        <v>37</v>
      </c>
      <c r="C11" s="1">
        <v>41</v>
      </c>
      <c r="D11" s="1">
        <v>37</v>
      </c>
      <c r="E11" s="1">
        <v>24</v>
      </c>
      <c r="F11" s="1">
        <v>28</v>
      </c>
      <c r="G11" s="1">
        <v>35</v>
      </c>
      <c r="H11" s="1">
        <v>42</v>
      </c>
      <c r="I11" s="1">
        <v>51</v>
      </c>
      <c r="J11" s="1">
        <v>67</v>
      </c>
      <c r="K11" s="1">
        <v>77</v>
      </c>
      <c r="L11" s="1">
        <v>79.4398310019987</v>
      </c>
      <c r="M11" s="1">
        <v>85.88682903663458</v>
      </c>
      <c r="N11" s="1">
        <v>88.5366361584568</v>
      </c>
      <c r="O11" s="1">
        <v>93.42060038647642</v>
      </c>
      <c r="P11" s="1">
        <v>101.61486847912879</v>
      </c>
      <c r="Q11" s="1">
        <v>101.79861027804517</v>
      </c>
      <c r="R11" s="1">
        <v>90.77581228301594</v>
      </c>
      <c r="S11" s="1">
        <v>95.0750033067374</v>
      </c>
      <c r="T11" s="1">
        <v>83.185333387417</v>
      </c>
      <c r="U11" s="1">
        <v>68.90523037001455</v>
      </c>
      <c r="V11" s="1">
        <v>62.565010882420694</v>
      </c>
      <c r="W11" s="1">
        <v>72.01435995107332</v>
      </c>
      <c r="X11" s="1">
        <v>66.81012360067609</v>
      </c>
      <c r="Y11" s="1">
        <v>66.33286933292035</v>
      </c>
      <c r="Z11" s="1">
        <v>69.54681160806037</v>
      </c>
      <c r="AA11" s="1">
        <v>80.92977757287203</v>
      </c>
      <c r="AB11" s="1">
        <v>71.27821756908305</v>
      </c>
      <c r="AC11" s="1">
        <v>69.73076509745562</v>
      </c>
      <c r="AD11" s="1">
        <v>71.87387895826254</v>
      </c>
      <c r="AE11" s="1">
        <v>74.28321006338645</v>
      </c>
      <c r="AF11" s="1">
        <v>68.48224757199023</v>
      </c>
      <c r="AG11" s="1">
        <v>76.39621548789148</v>
      </c>
      <c r="AH11" s="1">
        <v>81.34946343650739</v>
      </c>
      <c r="AI11" s="1">
        <v>86.82839912194909</v>
      </c>
      <c r="AJ11" s="1">
        <v>93.02314116253795</v>
      </c>
      <c r="AK11" s="1">
        <v>102.3777069618328</v>
      </c>
      <c r="AL11" s="1">
        <v>112.73830374287681</v>
      </c>
      <c r="AM11" s="1">
        <v>113.97690711270774</v>
      </c>
      <c r="AN11" s="1">
        <v>113.9473584617872</v>
      </c>
      <c r="AO11" s="1">
        <v>116.11367578963618</v>
      </c>
      <c r="AP11" s="1">
        <v>114.72505361219956</v>
      </c>
    </row>
    <row r="12" spans="1:42" ht="12">
      <c r="A12" s="2" t="s">
        <v>75</v>
      </c>
      <c r="B12" s="1">
        <v>21</v>
      </c>
      <c r="C12" s="1">
        <v>25</v>
      </c>
      <c r="D12" s="1">
        <v>28</v>
      </c>
      <c r="E12" s="1">
        <v>21</v>
      </c>
      <c r="F12" s="1">
        <v>29</v>
      </c>
      <c r="G12" s="1">
        <v>42</v>
      </c>
      <c r="H12" s="1">
        <v>45</v>
      </c>
      <c r="I12" s="1">
        <v>47</v>
      </c>
      <c r="J12" s="1">
        <v>46</v>
      </c>
      <c r="K12" s="1">
        <v>43</v>
      </c>
      <c r="L12" s="1">
        <v>45.63312760341001</v>
      </c>
      <c r="M12" s="1">
        <v>51.46697609985419</v>
      </c>
      <c r="N12" s="1">
        <v>55.551981772901435</v>
      </c>
      <c r="O12" s="1">
        <v>70.19428018614025</v>
      </c>
      <c r="P12" s="1">
        <v>78.39526953717775</v>
      </c>
      <c r="Q12" s="1">
        <v>81.35366393603343</v>
      </c>
      <c r="R12" s="1">
        <v>87.67266313539545</v>
      </c>
      <c r="S12" s="1">
        <v>89.95183951350054</v>
      </c>
      <c r="T12" s="1">
        <v>94.88456272373719</v>
      </c>
      <c r="U12" s="1">
        <v>103.1914854107925</v>
      </c>
      <c r="V12" s="1">
        <v>103.39150572817863</v>
      </c>
      <c r="W12" s="1">
        <v>92.2319728538255</v>
      </c>
      <c r="X12" s="1">
        <v>96.63841686816806</v>
      </c>
      <c r="Y12" s="1">
        <v>84.52999332421575</v>
      </c>
      <c r="Z12" s="1">
        <v>70.0020835834655</v>
      </c>
      <c r="AA12" s="1">
        <v>63.56068305819911</v>
      </c>
      <c r="AB12" s="1">
        <v>73.1642112989618</v>
      </c>
      <c r="AC12" s="1">
        <v>67.85790486593439</v>
      </c>
      <c r="AD12" s="1">
        <v>67.36833135188745</v>
      </c>
      <c r="AE12" s="1">
        <v>70.6468398785149</v>
      </c>
      <c r="AF12" s="1">
        <v>82.20385653354126</v>
      </c>
      <c r="AG12" s="1">
        <v>72.3938263569431</v>
      </c>
      <c r="AH12" s="1">
        <v>70.84427922121694</v>
      </c>
      <c r="AI12" s="1">
        <v>73.0128219083693</v>
      </c>
      <c r="AJ12" s="1">
        <v>75.44332730552462</v>
      </c>
      <c r="AK12" s="1">
        <v>69.50654011696554</v>
      </c>
      <c r="AL12" s="1">
        <v>77.54911977498857</v>
      </c>
      <c r="AM12" s="1">
        <v>82.59625283804922</v>
      </c>
      <c r="AN12" s="1">
        <v>88.14693963483248</v>
      </c>
      <c r="AO12" s="1">
        <v>94.42481356588772</v>
      </c>
      <c r="AP12" s="1">
        <v>103.91068446963386</v>
      </c>
    </row>
    <row r="13" spans="1:42" ht="12">
      <c r="A13" s="2" t="s">
        <v>83</v>
      </c>
      <c r="B13" s="1">
        <v>25</v>
      </c>
      <c r="C13" s="1">
        <v>28</v>
      </c>
      <c r="D13" s="1">
        <v>23</v>
      </c>
      <c r="E13" s="1">
        <v>17</v>
      </c>
      <c r="F13" s="1">
        <v>20</v>
      </c>
      <c r="G13" s="1">
        <v>24</v>
      </c>
      <c r="H13" s="1">
        <v>27</v>
      </c>
      <c r="I13" s="1">
        <v>36</v>
      </c>
      <c r="J13" s="1">
        <v>40</v>
      </c>
      <c r="K13" s="1">
        <v>47</v>
      </c>
      <c r="L13" s="1">
        <v>54.22240394366729</v>
      </c>
      <c r="M13" s="1">
        <v>53.613368562179545</v>
      </c>
      <c r="N13" s="1">
        <v>51.46588244978758</v>
      </c>
      <c r="O13" s="1">
        <v>48.76460100737729</v>
      </c>
      <c r="P13" s="1">
        <v>45.26460874778738</v>
      </c>
      <c r="Q13" s="1">
        <v>46.47239740572691</v>
      </c>
      <c r="R13" s="1">
        <v>52.21737466856369</v>
      </c>
      <c r="S13" s="1">
        <v>56.06248800263896</v>
      </c>
      <c r="T13" s="1">
        <v>70.87489764869584</v>
      </c>
      <c r="U13" s="1">
        <v>79.10191726199116</v>
      </c>
      <c r="V13" s="1">
        <v>82.10519216145101</v>
      </c>
      <c r="W13" s="1">
        <v>88.47486973752004</v>
      </c>
      <c r="X13" s="1">
        <v>90.72845146401215</v>
      </c>
      <c r="Y13" s="1">
        <v>95.78679135306625</v>
      </c>
      <c r="Z13" s="1">
        <v>104.136902686207</v>
      </c>
      <c r="AA13" s="1">
        <v>104.31791673247787</v>
      </c>
      <c r="AB13" s="1">
        <v>93.00830848728526</v>
      </c>
      <c r="AC13" s="1">
        <v>97.47627857092372</v>
      </c>
      <c r="AD13" s="1">
        <v>85.2578353116636</v>
      </c>
      <c r="AE13" s="1">
        <v>70.61488878226564</v>
      </c>
      <c r="AF13" s="1">
        <v>64.12264755510563</v>
      </c>
      <c r="AG13" s="1">
        <v>73.83310636220953</v>
      </c>
      <c r="AH13" s="1">
        <v>68.45282999706578</v>
      </c>
      <c r="AI13" s="1">
        <v>67.9773816302655</v>
      </c>
      <c r="AJ13" s="1">
        <v>71.25206686793062</v>
      </c>
      <c r="AK13" s="1">
        <v>82.94317920920264</v>
      </c>
      <c r="AL13" s="1">
        <v>72.97655141302776</v>
      </c>
      <c r="AM13" s="1">
        <v>71.43438092196882</v>
      </c>
      <c r="AN13" s="1">
        <v>73.62739010862097</v>
      </c>
      <c r="AO13" s="1">
        <v>76.08054078261631</v>
      </c>
      <c r="AP13" s="1">
        <v>70.12521456263865</v>
      </c>
    </row>
    <row r="14" spans="1:42" ht="12">
      <c r="A14" s="2" t="s">
        <v>91</v>
      </c>
      <c r="B14" s="1">
        <v>22</v>
      </c>
      <c r="C14" s="1">
        <v>27</v>
      </c>
      <c r="D14" s="1">
        <v>23</v>
      </c>
      <c r="E14" s="1">
        <v>17</v>
      </c>
      <c r="F14" s="1">
        <v>22</v>
      </c>
      <c r="G14" s="1">
        <v>30</v>
      </c>
      <c r="H14" s="1">
        <v>28</v>
      </c>
      <c r="I14" s="1">
        <v>30</v>
      </c>
      <c r="J14" s="1">
        <v>32</v>
      </c>
      <c r="K14" s="1">
        <v>29</v>
      </c>
      <c r="L14" s="1">
        <v>30.206032527055765</v>
      </c>
      <c r="M14" s="1">
        <v>32.03123968409024</v>
      </c>
      <c r="N14" s="1">
        <v>39.84313221129307</v>
      </c>
      <c r="O14" s="1">
        <v>42.633280710018596</v>
      </c>
      <c r="P14" s="1">
        <v>47.27666579331634</v>
      </c>
      <c r="Q14" s="1">
        <v>55.04079471159892</v>
      </c>
      <c r="R14" s="1">
        <v>54.27118260003956</v>
      </c>
      <c r="S14" s="1">
        <v>51.8013725396175</v>
      </c>
      <c r="T14" s="1">
        <v>49.08265963676777</v>
      </c>
      <c r="U14" s="1">
        <v>45.540533355587016</v>
      </c>
      <c r="V14" s="1">
        <v>46.802242780950365</v>
      </c>
      <c r="W14" s="1">
        <v>52.62610709346679</v>
      </c>
      <c r="X14" s="1">
        <v>56.47558050852326</v>
      </c>
      <c r="Y14" s="1">
        <v>71.39630598303319</v>
      </c>
      <c r="Z14" s="1">
        <v>79.7049726393025</v>
      </c>
      <c r="AA14" s="1">
        <v>82.66207575636021</v>
      </c>
      <c r="AB14" s="1">
        <v>89.14492690460838</v>
      </c>
      <c r="AC14" s="1">
        <v>91.33339531108514</v>
      </c>
      <c r="AD14" s="1">
        <v>96.4329702190402</v>
      </c>
      <c r="AE14" s="1">
        <v>104.94214083180479</v>
      </c>
      <c r="AF14" s="1">
        <v>105.02671596525367</v>
      </c>
      <c r="AG14" s="1">
        <v>93.67020730636966</v>
      </c>
      <c r="AH14" s="1">
        <v>98.03992358595521</v>
      </c>
      <c r="AI14" s="1">
        <v>85.80282007202086</v>
      </c>
      <c r="AJ14" s="1">
        <v>71.03636388300603</v>
      </c>
      <c r="AK14" s="1">
        <v>64.55327343406601</v>
      </c>
      <c r="AL14" s="1">
        <v>74.28208848791587</v>
      </c>
      <c r="AM14" s="1">
        <v>68.90983352783243</v>
      </c>
      <c r="AN14" s="1">
        <v>68.40842547772863</v>
      </c>
      <c r="AO14" s="1">
        <v>71.74593734579892</v>
      </c>
      <c r="AP14" s="1">
        <v>83.445489867178</v>
      </c>
    </row>
    <row r="15" spans="1:42" ht="12">
      <c r="A15" s="2" t="s">
        <v>99</v>
      </c>
      <c r="B15" s="1">
        <v>13</v>
      </c>
      <c r="C15" s="1">
        <v>20</v>
      </c>
      <c r="D15" s="1">
        <v>20</v>
      </c>
      <c r="E15" s="1">
        <v>14</v>
      </c>
      <c r="F15" s="1">
        <v>19</v>
      </c>
      <c r="G15" s="1">
        <v>24</v>
      </c>
      <c r="H15" s="1">
        <v>29</v>
      </c>
      <c r="I15" s="1">
        <v>30</v>
      </c>
      <c r="J15" s="1">
        <v>32</v>
      </c>
      <c r="K15" s="1">
        <v>35</v>
      </c>
      <c r="L15" s="1">
        <v>36.03399369568756</v>
      </c>
      <c r="M15" s="1">
        <v>33.46660844426439</v>
      </c>
      <c r="N15" s="1">
        <v>32.74970058315914</v>
      </c>
      <c r="O15" s="1">
        <v>32.96982851376229</v>
      </c>
      <c r="P15" s="1">
        <v>30.53190247690449</v>
      </c>
      <c r="Q15" s="1">
        <v>30.449265461131613</v>
      </c>
      <c r="R15" s="1">
        <v>32.2166750848283</v>
      </c>
      <c r="S15" s="1">
        <v>39.84696278246227</v>
      </c>
      <c r="T15" s="1">
        <v>42.667072009057165</v>
      </c>
      <c r="U15" s="1">
        <v>47.308382604913334</v>
      </c>
      <c r="V15" s="1">
        <v>55.06546823546498</v>
      </c>
      <c r="W15" s="1">
        <v>54.31091960849962</v>
      </c>
      <c r="X15" s="1">
        <v>51.83881720063368</v>
      </c>
      <c r="Y15" s="1">
        <v>49.0751473133168</v>
      </c>
      <c r="Z15" s="1">
        <v>45.54006425459564</v>
      </c>
      <c r="AA15" s="1">
        <v>46.81222020400526</v>
      </c>
      <c r="AB15" s="1">
        <v>52.652844262464946</v>
      </c>
      <c r="AC15" s="1">
        <v>56.543388931185525</v>
      </c>
      <c r="AD15" s="1">
        <v>71.426588678071</v>
      </c>
      <c r="AE15" s="1">
        <v>79.72260014217765</v>
      </c>
      <c r="AF15" s="1">
        <v>82.75847179299701</v>
      </c>
      <c r="AG15" s="1">
        <v>89.17190352647756</v>
      </c>
      <c r="AH15" s="1">
        <v>91.3605825706093</v>
      </c>
      <c r="AI15" s="1">
        <v>96.46006070644708</v>
      </c>
      <c r="AJ15" s="1">
        <v>104.91690387657646</v>
      </c>
      <c r="AK15" s="1">
        <v>105.10615708104454</v>
      </c>
      <c r="AL15" s="1">
        <v>93.69625479991481</v>
      </c>
      <c r="AM15" s="1">
        <v>97.97286698468021</v>
      </c>
      <c r="AN15" s="1">
        <v>85.7233738878615</v>
      </c>
      <c r="AO15" s="1">
        <v>71.0690567234349</v>
      </c>
      <c r="AP15" s="1">
        <v>64.55439872086579</v>
      </c>
    </row>
    <row r="16" spans="1:42" ht="12">
      <c r="A16" s="2" t="s">
        <v>139</v>
      </c>
      <c r="B16" s="1">
        <v>10</v>
      </c>
      <c r="C16" s="1">
        <v>11</v>
      </c>
      <c r="D16" s="1">
        <v>12</v>
      </c>
      <c r="E16" s="1">
        <v>8</v>
      </c>
      <c r="F16" s="1">
        <v>12</v>
      </c>
      <c r="G16" s="1">
        <v>15</v>
      </c>
      <c r="H16" s="1">
        <v>21</v>
      </c>
      <c r="I16" s="1">
        <v>25</v>
      </c>
      <c r="J16" s="1">
        <v>26</v>
      </c>
      <c r="K16" s="1">
        <v>30</v>
      </c>
      <c r="L16" s="1">
        <v>31.127266692461546</v>
      </c>
      <c r="M16" s="1">
        <v>33.98212207796933</v>
      </c>
      <c r="N16" s="1">
        <v>31.523529794626263</v>
      </c>
      <c r="O16" s="1">
        <v>32.00051054161106</v>
      </c>
      <c r="P16" s="1">
        <v>34.20121896958967</v>
      </c>
      <c r="Q16" s="1">
        <v>35.01595498447343</v>
      </c>
      <c r="R16" s="1">
        <v>32.64185737538647</v>
      </c>
      <c r="S16" s="1">
        <v>31.621163070089615</v>
      </c>
      <c r="T16" s="1">
        <v>31.893859622620788</v>
      </c>
      <c r="U16" s="1">
        <v>29.591880319139822</v>
      </c>
      <c r="V16" s="1">
        <v>29.49263163619075</v>
      </c>
      <c r="W16" s="1">
        <v>31.30583011218135</v>
      </c>
      <c r="X16" s="1">
        <v>38.64075940202676</v>
      </c>
      <c r="Y16" s="1">
        <v>41.39308576494694</v>
      </c>
      <c r="Z16" s="1">
        <v>45.92767361320996</v>
      </c>
      <c r="AA16" s="1">
        <v>53.41386946109779</v>
      </c>
      <c r="AB16" s="1">
        <v>52.585547227368906</v>
      </c>
      <c r="AC16" s="1">
        <v>50.151859279019455</v>
      </c>
      <c r="AD16" s="1">
        <v>47.432619415855015</v>
      </c>
      <c r="AE16" s="1">
        <v>44.03160336616446</v>
      </c>
      <c r="AF16" s="1">
        <v>45.45510453768227</v>
      </c>
      <c r="AG16" s="1">
        <v>51.13096566019043</v>
      </c>
      <c r="AH16" s="1">
        <v>54.846261321123556</v>
      </c>
      <c r="AI16" s="1">
        <v>69.38622073580666</v>
      </c>
      <c r="AJ16" s="1">
        <v>77.24902086600214</v>
      </c>
      <c r="AK16" s="1">
        <v>80.2186654245921</v>
      </c>
      <c r="AL16" s="1">
        <v>86.44479395846909</v>
      </c>
      <c r="AM16" s="1">
        <v>88.31611564101604</v>
      </c>
      <c r="AN16" s="1">
        <v>93.55842290904565</v>
      </c>
      <c r="AO16" s="1">
        <v>101.70275331038128</v>
      </c>
      <c r="AP16" s="1">
        <v>101.76468247177289</v>
      </c>
    </row>
    <row r="17" spans="1:42" ht="12">
      <c r="A17" s="2" t="s">
        <v>107</v>
      </c>
      <c r="B17" s="1">
        <v>10</v>
      </c>
      <c r="C17" s="1">
        <v>11</v>
      </c>
      <c r="D17" s="1">
        <v>10</v>
      </c>
      <c r="E17" s="1">
        <v>8</v>
      </c>
      <c r="F17" s="1">
        <v>10</v>
      </c>
      <c r="G17" s="1">
        <v>12</v>
      </c>
      <c r="H17" s="1">
        <v>11</v>
      </c>
      <c r="I17" s="1">
        <v>16</v>
      </c>
      <c r="J17" s="1">
        <v>16</v>
      </c>
      <c r="K17" s="1">
        <v>18</v>
      </c>
      <c r="L17" s="1">
        <v>20.09538517974137</v>
      </c>
      <c r="M17" s="1">
        <v>23.940735681818193</v>
      </c>
      <c r="N17" s="1">
        <v>26.23862653433048</v>
      </c>
      <c r="O17" s="1">
        <v>27.695997861335254</v>
      </c>
      <c r="P17" s="1">
        <v>28.380012700520883</v>
      </c>
      <c r="Q17" s="1">
        <v>29.67211681133683</v>
      </c>
      <c r="R17" s="1">
        <v>32.561193666958154</v>
      </c>
      <c r="S17" s="1">
        <v>30.047241797447562</v>
      </c>
      <c r="T17" s="1">
        <v>30.50073768515413</v>
      </c>
      <c r="U17" s="1">
        <v>32.60308450114909</v>
      </c>
      <c r="V17" s="1">
        <v>33.33348539109356</v>
      </c>
      <c r="W17" s="1">
        <v>31.165311634283352</v>
      </c>
      <c r="X17" s="1">
        <v>30.153976119481896</v>
      </c>
      <c r="Y17" s="1">
        <v>30.3662554367205</v>
      </c>
      <c r="Z17" s="1">
        <v>28.188245990469504</v>
      </c>
      <c r="AA17" s="1">
        <v>28.08976223336397</v>
      </c>
      <c r="AB17" s="1">
        <v>29.882274059228575</v>
      </c>
      <c r="AC17" s="1">
        <v>36.81388968346888</v>
      </c>
      <c r="AD17" s="1">
        <v>39.44996715983115</v>
      </c>
      <c r="AE17" s="1">
        <v>43.806620118675</v>
      </c>
      <c r="AF17" s="1">
        <v>50.91378008776252</v>
      </c>
      <c r="AG17" s="1">
        <v>50.13972885661076</v>
      </c>
      <c r="AH17" s="1">
        <v>47.83064593521834</v>
      </c>
      <c r="AI17" s="1">
        <v>45.19295922227434</v>
      </c>
      <c r="AJ17" s="1">
        <v>41.90186337706267</v>
      </c>
      <c r="AK17" s="1">
        <v>43.2851758551095</v>
      </c>
      <c r="AL17" s="1">
        <v>48.70474839174864</v>
      </c>
      <c r="AM17" s="1">
        <v>52.29311407359583</v>
      </c>
      <c r="AN17" s="1">
        <v>66.13874128304604</v>
      </c>
      <c r="AO17" s="1">
        <v>73.56643214745874</v>
      </c>
      <c r="AP17" s="1">
        <v>76.4520901532666</v>
      </c>
    </row>
    <row r="18" spans="1:42" ht="12">
      <c r="A18" s="2" t="s">
        <v>115</v>
      </c>
      <c r="B18" s="1">
        <v>8</v>
      </c>
      <c r="C18" s="1">
        <v>12</v>
      </c>
      <c r="D18" s="1">
        <v>9</v>
      </c>
      <c r="E18" s="1">
        <v>4</v>
      </c>
      <c r="F18" s="1">
        <v>9</v>
      </c>
      <c r="G18" s="1">
        <v>12</v>
      </c>
      <c r="H18" s="1">
        <v>11</v>
      </c>
      <c r="I18" s="1">
        <v>12</v>
      </c>
      <c r="J18" s="1">
        <v>17</v>
      </c>
      <c r="K18" s="1">
        <v>15</v>
      </c>
      <c r="L18" s="1">
        <v>14.61178040061595</v>
      </c>
      <c r="M18" s="1">
        <v>13.423923200518072</v>
      </c>
      <c r="N18" s="1">
        <v>15.488050857801952</v>
      </c>
      <c r="O18" s="1">
        <v>15.295089347811675</v>
      </c>
      <c r="P18" s="1">
        <v>17.56490407100954</v>
      </c>
      <c r="Q18" s="1">
        <v>18.850589885891235</v>
      </c>
      <c r="R18" s="1">
        <v>22.52682625771689</v>
      </c>
      <c r="S18" s="1">
        <v>24.55731634744653</v>
      </c>
      <c r="T18" s="1">
        <v>25.93059304382509</v>
      </c>
      <c r="U18" s="1">
        <v>26.590246102955387</v>
      </c>
      <c r="V18" s="1">
        <v>27.754759318217058</v>
      </c>
      <c r="W18" s="1">
        <v>30.48868918778038</v>
      </c>
      <c r="X18" s="1">
        <v>28.0951609427471</v>
      </c>
      <c r="Y18" s="1">
        <v>28.5144406535121</v>
      </c>
      <c r="Z18" s="1">
        <v>30.536890986948585</v>
      </c>
      <c r="AA18" s="1">
        <v>31.203748609677653</v>
      </c>
      <c r="AB18" s="1">
        <v>29.174751758005144</v>
      </c>
      <c r="AC18" s="1">
        <v>28.141473792626556</v>
      </c>
      <c r="AD18" s="1">
        <v>28.36461409746488</v>
      </c>
      <c r="AE18" s="1">
        <v>26.397805762891604</v>
      </c>
      <c r="AF18" s="1">
        <v>26.30473955126361</v>
      </c>
      <c r="AG18" s="1">
        <v>28.002910819089482</v>
      </c>
      <c r="AH18" s="1">
        <v>34.4836536324407</v>
      </c>
      <c r="AI18" s="1">
        <v>36.962872614640474</v>
      </c>
      <c r="AJ18" s="1">
        <v>41.03892815657354</v>
      </c>
      <c r="AK18" s="1">
        <v>47.6755881897577</v>
      </c>
      <c r="AL18" s="1">
        <v>46.88968322202256</v>
      </c>
      <c r="AM18" s="1">
        <v>44.66109238146393</v>
      </c>
      <c r="AN18" s="1">
        <v>42.17342255855121</v>
      </c>
      <c r="AO18" s="1">
        <v>39.13937418307964</v>
      </c>
      <c r="AP18" s="1">
        <v>40.555558047403565</v>
      </c>
    </row>
    <row r="19" spans="1:42" ht="12">
      <c r="A19" s="2" t="s">
        <v>123</v>
      </c>
      <c r="B19" s="1">
        <v>5</v>
      </c>
      <c r="C19" s="1">
        <v>6</v>
      </c>
      <c r="D19" s="1">
        <v>7</v>
      </c>
      <c r="E19" s="1">
        <v>8</v>
      </c>
      <c r="F19" s="1">
        <v>9</v>
      </c>
      <c r="G19" s="1">
        <v>9</v>
      </c>
      <c r="H19" s="1">
        <v>12</v>
      </c>
      <c r="I19" s="1">
        <v>10</v>
      </c>
      <c r="J19" s="1">
        <v>9</v>
      </c>
      <c r="K19" s="1">
        <v>13</v>
      </c>
      <c r="L19" s="1">
        <v>14.531969436249591</v>
      </c>
      <c r="M19" s="1">
        <v>11.854211179458261</v>
      </c>
      <c r="N19" s="1">
        <v>12.058806916382807</v>
      </c>
      <c r="O19" s="1">
        <v>13.614717852873406</v>
      </c>
      <c r="P19" s="1">
        <v>12.607671236018023</v>
      </c>
      <c r="Q19" s="1">
        <v>12.094143566124819</v>
      </c>
      <c r="R19" s="1">
        <v>11.260295092302664</v>
      </c>
      <c r="S19" s="1">
        <v>12.7503912218909</v>
      </c>
      <c r="T19" s="1">
        <v>12.853925317558119</v>
      </c>
      <c r="U19" s="1">
        <v>15.112422046820075</v>
      </c>
      <c r="V19" s="1">
        <v>15.966446430496863</v>
      </c>
      <c r="W19" s="1">
        <v>18.93692557839823</v>
      </c>
      <c r="X19" s="1">
        <v>20.63102611872182</v>
      </c>
      <c r="Y19" s="1">
        <v>21.68872357081871</v>
      </c>
      <c r="Z19" s="1">
        <v>22.52659362344518</v>
      </c>
      <c r="AA19" s="1">
        <v>23.151593074705254</v>
      </c>
      <c r="AB19" s="1">
        <v>25.626393745394083</v>
      </c>
      <c r="AC19" s="1">
        <v>23.444329512612846</v>
      </c>
      <c r="AD19" s="1">
        <v>23.61911441084335</v>
      </c>
      <c r="AE19" s="1">
        <v>25.83547901527316</v>
      </c>
      <c r="AF19" s="1">
        <v>26.04219633264667</v>
      </c>
      <c r="AG19" s="1">
        <v>24.565496571279315</v>
      </c>
      <c r="AH19" s="1">
        <v>23.205328368388248</v>
      </c>
      <c r="AI19" s="1">
        <v>23.320762175891762</v>
      </c>
      <c r="AJ19" s="1">
        <v>22.248867533817446</v>
      </c>
      <c r="AK19" s="1">
        <v>22.004892875309118</v>
      </c>
      <c r="AL19" s="1">
        <v>23.760582440288825</v>
      </c>
      <c r="AM19" s="1">
        <v>29.06531553845399</v>
      </c>
      <c r="AN19" s="1">
        <v>31.190926120777288</v>
      </c>
      <c r="AO19" s="1">
        <v>34.738952664172096</v>
      </c>
      <c r="AP19" s="1">
        <v>40.19381173306088</v>
      </c>
    </row>
    <row r="20" spans="1:42" ht="12">
      <c r="A20" s="2" t="s">
        <v>131</v>
      </c>
      <c r="B20" s="1">
        <v>5</v>
      </c>
      <c r="C20" s="1">
        <v>6</v>
      </c>
      <c r="D20" s="1">
        <v>7</v>
      </c>
      <c r="E20" s="1">
        <v>1</v>
      </c>
      <c r="F20" s="1">
        <v>5</v>
      </c>
      <c r="G20" s="1">
        <v>10</v>
      </c>
      <c r="H20" s="1">
        <v>12</v>
      </c>
      <c r="I20" s="1">
        <v>16</v>
      </c>
      <c r="J20" s="1">
        <v>21</v>
      </c>
      <c r="K20" s="1">
        <v>23</v>
      </c>
      <c r="L20" s="1">
        <v>20.691444084741864</v>
      </c>
      <c r="M20" s="1">
        <v>19.260086607780124</v>
      </c>
      <c r="N20" s="1">
        <v>16.623931972016642</v>
      </c>
      <c r="O20" s="1">
        <v>16.287325440134918</v>
      </c>
      <c r="P20" s="1">
        <v>18.27723710098422</v>
      </c>
      <c r="Q20" s="1">
        <v>16.72746513989467</v>
      </c>
      <c r="R20" s="1">
        <v>16.211086575510997</v>
      </c>
      <c r="S20" s="1">
        <v>14.212588492513328</v>
      </c>
      <c r="T20" s="1">
        <v>15.210316791147047</v>
      </c>
      <c r="U20" s="1">
        <v>15.407245785339146</v>
      </c>
      <c r="V20" s="1">
        <v>14.451865621867471</v>
      </c>
      <c r="W20" s="1">
        <v>14.037483849758695</v>
      </c>
      <c r="X20" s="1">
        <v>13.769346667168772</v>
      </c>
      <c r="Y20" s="1">
        <v>14.976538239636422</v>
      </c>
      <c r="Z20" s="1">
        <v>17.104316021607545</v>
      </c>
      <c r="AA20" s="1">
        <v>16.979458913485804</v>
      </c>
      <c r="AB20" s="1">
        <v>18.890326411440316</v>
      </c>
      <c r="AC20" s="1">
        <v>19.759208741311102</v>
      </c>
      <c r="AD20" s="1">
        <v>21.56271337985608</v>
      </c>
      <c r="AE20" s="1">
        <v>23.402845036069014</v>
      </c>
      <c r="AF20" s="1">
        <v>23.612161295980346</v>
      </c>
      <c r="AG20" s="1">
        <v>26.57477741356284</v>
      </c>
      <c r="AH20" s="1">
        <v>25.214327947444083</v>
      </c>
      <c r="AI20" s="1">
        <v>26.352468291086133</v>
      </c>
      <c r="AJ20" s="1">
        <v>28.65432666273947</v>
      </c>
      <c r="AK20" s="1">
        <v>28.49177458849483</v>
      </c>
      <c r="AL20" s="1">
        <v>29.04291753368736</v>
      </c>
      <c r="AM20" s="1">
        <v>26.4164865926492</v>
      </c>
      <c r="AN20" s="1">
        <v>27.053336170513216</v>
      </c>
      <c r="AO20" s="1">
        <v>27.39255221408287</v>
      </c>
      <c r="AP20" s="1">
        <v>27.06726976208288</v>
      </c>
    </row>
    <row r="21" spans="2:42" ht="12">
      <c r="B21" s="1">
        <f aca="true" t="shared" si="0" ref="B21:L21">SUM(B3:B20)</f>
        <v>551</v>
      </c>
      <c r="C21" s="1">
        <f t="shared" si="0"/>
        <v>658</v>
      </c>
      <c r="D21" s="1">
        <f t="shared" si="0"/>
        <v>624</v>
      </c>
      <c r="E21" s="1">
        <f t="shared" si="0"/>
        <v>435</v>
      </c>
      <c r="F21" s="1">
        <f t="shared" si="0"/>
        <v>581</v>
      </c>
      <c r="G21" s="1">
        <f t="shared" si="0"/>
        <v>741</v>
      </c>
      <c r="H21" s="1">
        <f t="shared" si="0"/>
        <v>821</v>
      </c>
      <c r="I21" s="1">
        <f t="shared" si="0"/>
        <v>935</v>
      </c>
      <c r="J21" s="1">
        <f t="shared" si="0"/>
        <v>995</v>
      </c>
      <c r="K21" s="1">
        <f t="shared" si="0"/>
        <v>1054</v>
      </c>
      <c r="L21" s="1">
        <f t="shared" si="0"/>
        <v>962.6776261939011</v>
      </c>
      <c r="M21" s="1">
        <f aca="true" t="shared" si="1" ref="M21:AF21">SUM(M3:M20)</f>
        <v>970.8930794515743</v>
      </c>
      <c r="N21" s="1">
        <f t="shared" si="1"/>
        <v>984.9176384783095</v>
      </c>
      <c r="O21" s="1">
        <f t="shared" si="1"/>
        <v>993.8345231737925</v>
      </c>
      <c r="P21" s="1">
        <f t="shared" si="1"/>
        <v>1003.2716492759375</v>
      </c>
      <c r="Q21" s="1">
        <f t="shared" si="1"/>
        <v>1011.7073220585387</v>
      </c>
      <c r="R21" s="1">
        <f t="shared" si="1"/>
        <v>1019.8916206140784</v>
      </c>
      <c r="S21" s="1">
        <f t="shared" si="1"/>
        <v>1028.1155444001802</v>
      </c>
      <c r="T21" s="1">
        <f t="shared" si="1"/>
        <v>1036.3910156457066</v>
      </c>
      <c r="U21" s="1">
        <f t="shared" si="1"/>
        <v>1044.2238021806072</v>
      </c>
      <c r="V21" s="1">
        <f t="shared" si="1"/>
        <v>1052.3880121992918</v>
      </c>
      <c r="W21" s="1">
        <f t="shared" si="1"/>
        <v>1060.2349006826385</v>
      </c>
      <c r="X21" s="1">
        <f t="shared" si="1"/>
        <v>1067.5100129061557</v>
      </c>
      <c r="Y21" s="1">
        <f t="shared" si="1"/>
        <v>1074.5982546623165</v>
      </c>
      <c r="Z21" s="1">
        <f t="shared" si="1"/>
        <v>1081.4357896865563</v>
      </c>
      <c r="AA21" s="1">
        <f t="shared" si="1"/>
        <v>1087.90324121543</v>
      </c>
      <c r="AB21" s="1">
        <f t="shared" si="1"/>
        <v>1094.2772781556823</v>
      </c>
      <c r="AC21" s="1">
        <f t="shared" si="1"/>
        <v>1100.0857483578404</v>
      </c>
      <c r="AD21" s="1">
        <f t="shared" si="1"/>
        <v>1105.6454394262898</v>
      </c>
      <c r="AE21" s="1">
        <f t="shared" si="1"/>
        <v>1111.2311054370393</v>
      </c>
      <c r="AF21" s="1">
        <f t="shared" si="1"/>
        <v>1116.1209514692184</v>
      </c>
      <c r="AG21" s="1">
        <f aca="true" t="shared" si="2" ref="AG21:AP21">SUM(AG3:AG20)</f>
        <v>1120.6803456924415</v>
      </c>
      <c r="AH21" s="1">
        <f t="shared" si="2"/>
        <v>1124.8055951565127</v>
      </c>
      <c r="AI21" s="1">
        <f t="shared" si="2"/>
        <v>1128.3199962186309</v>
      </c>
      <c r="AJ21" s="1">
        <f t="shared" si="2"/>
        <v>1131.5685836862465</v>
      </c>
      <c r="AK21" s="1">
        <f t="shared" si="2"/>
        <v>1134.530633161644</v>
      </c>
      <c r="AL21" s="1">
        <f t="shared" si="2"/>
        <v>1136.94674161962</v>
      </c>
      <c r="AM21" s="1">
        <f t="shared" si="2"/>
        <v>1138.9389991586156</v>
      </c>
      <c r="AN21" s="1">
        <f t="shared" si="2"/>
        <v>1140.3366170393795</v>
      </c>
      <c r="AO21" s="1">
        <f t="shared" si="2"/>
        <v>1141.2096520031141</v>
      </c>
      <c r="AP21" s="1">
        <f t="shared" si="2"/>
        <v>1142.1954592926033</v>
      </c>
    </row>
    <row r="22" spans="2:42" ht="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2" t="s">
        <v>4</v>
      </c>
      <c r="B25" s="1">
        <v>73</v>
      </c>
      <c r="C25" s="1">
        <v>87</v>
      </c>
      <c r="D25" s="1">
        <v>84</v>
      </c>
      <c r="E25" s="1">
        <v>60</v>
      </c>
      <c r="F25" s="1">
        <v>78</v>
      </c>
      <c r="G25" s="1">
        <v>97</v>
      </c>
      <c r="H25" s="1">
        <v>104</v>
      </c>
      <c r="I25" s="1">
        <v>115</v>
      </c>
      <c r="J25" s="1">
        <v>116</v>
      </c>
      <c r="K25" s="1">
        <v>116</v>
      </c>
      <c r="L25" s="1">
        <v>59.23782989260489</v>
      </c>
      <c r="M25" s="1">
        <v>57.60878865936039</v>
      </c>
      <c r="N25" s="1">
        <v>56.15598055912395</v>
      </c>
      <c r="O25" s="1">
        <v>54.97251709132372</v>
      </c>
      <c r="P25" s="1">
        <v>54.152232678395166</v>
      </c>
      <c r="Q25" s="1">
        <v>53.94394652692094</v>
      </c>
      <c r="R25" s="1">
        <v>53.73646150808243</v>
      </c>
      <c r="S25" s="1">
        <v>53.52977454047699</v>
      </c>
      <c r="T25" s="1">
        <v>53.32388255455399</v>
      </c>
      <c r="U25" s="1">
        <v>53.11878249256924</v>
      </c>
      <c r="V25" s="1">
        <v>52.91447130853955</v>
      </c>
      <c r="W25" s="1">
        <v>52.71094596819755</v>
      </c>
      <c r="X25" s="1">
        <v>52.50820344894659</v>
      </c>
      <c r="Y25" s="1">
        <v>52.30624073981585</v>
      </c>
      <c r="Z25" s="1">
        <v>52.105054841415615</v>
      </c>
      <c r="AA25" s="1">
        <v>51.90464276589279</v>
      </c>
      <c r="AB25" s="1">
        <v>51.705001536886435</v>
      </c>
      <c r="AC25" s="1">
        <v>51.50612818948364</v>
      </c>
      <c r="AD25" s="1">
        <v>51.30801977017545</v>
      </c>
      <c r="AE25" s="1">
        <v>51.11067333681302</v>
      </c>
      <c r="AF25" s="1">
        <v>50.91408595856391</v>
      </c>
      <c r="AG25" s="1">
        <v>50.71825471586857</v>
      </c>
      <c r="AH25" s="1">
        <v>50.518150018803055</v>
      </c>
      <c r="AI25" s="1">
        <v>50.31883481834012</v>
      </c>
      <c r="AJ25" s="1">
        <v>50.12030599958597</v>
      </c>
      <c r="AK25" s="1">
        <v>49.92256045993632</v>
      </c>
      <c r="AL25" s="1">
        <v>49.725595109027964</v>
      </c>
      <c r="AM25" s="1">
        <v>49.52940686869047</v>
      </c>
      <c r="AN25" s="1">
        <v>49.3339926728981</v>
      </c>
      <c r="AO25" s="1">
        <v>49.139349467721836</v>
      </c>
      <c r="AP25" s="1">
        <v>48.94547421128169</v>
      </c>
    </row>
    <row r="26" spans="1:42" ht="12">
      <c r="A26" s="2" t="s">
        <v>12</v>
      </c>
      <c r="B26" s="1">
        <v>50</v>
      </c>
      <c r="C26" s="1">
        <v>55</v>
      </c>
      <c r="D26" s="1">
        <v>56</v>
      </c>
      <c r="E26" s="1">
        <v>42</v>
      </c>
      <c r="F26" s="1">
        <v>64</v>
      </c>
      <c r="G26" s="1">
        <v>85</v>
      </c>
      <c r="H26" s="1">
        <v>97</v>
      </c>
      <c r="I26" s="1">
        <v>112</v>
      </c>
      <c r="J26" s="1">
        <v>123</v>
      </c>
      <c r="K26" s="1">
        <v>129</v>
      </c>
      <c r="L26" s="1">
        <v>64.4835232997583</v>
      </c>
      <c r="M26" s="1">
        <v>65.29436676090627</v>
      </c>
      <c r="N26" s="1">
        <v>65.70114210116893</v>
      </c>
      <c r="O26" s="1">
        <v>64.74735047168392</v>
      </c>
      <c r="P26" s="1">
        <v>63.28161101181796</v>
      </c>
      <c r="Q26" s="1">
        <v>61.20441758220556</v>
      </c>
      <c r="R26" s="1">
        <v>59.28240463770817</v>
      </c>
      <c r="S26" s="1">
        <v>57.493251354058664</v>
      </c>
      <c r="T26" s="1">
        <v>56.280044849260804</v>
      </c>
      <c r="U26" s="1">
        <v>55.439591861757236</v>
      </c>
      <c r="V26" s="1">
        <v>55.22635413069699</v>
      </c>
      <c r="W26" s="1">
        <v>55.013936577571336</v>
      </c>
      <c r="X26" s="1">
        <v>54.80233604772353</v>
      </c>
      <c r="Y26" s="1">
        <v>54.59154939863064</v>
      </c>
      <c r="Z26" s="1">
        <v>54.3815734998568</v>
      </c>
      <c r="AA26" s="1">
        <v>54.1724052330068</v>
      </c>
      <c r="AB26" s="1">
        <v>53.9640414916797</v>
      </c>
      <c r="AC26" s="1">
        <v>53.75647918142279</v>
      </c>
      <c r="AD26" s="1">
        <v>53.549715219685524</v>
      </c>
      <c r="AE26" s="1">
        <v>53.34374653577381</v>
      </c>
      <c r="AF26" s="1">
        <v>53.13857007080441</v>
      </c>
      <c r="AG26" s="1">
        <v>52.93418277765948</v>
      </c>
      <c r="AH26" s="1">
        <v>52.725335318919534</v>
      </c>
      <c r="AI26" s="1">
        <v>52.51731185062835</v>
      </c>
      <c r="AJ26" s="1">
        <v>52.310109121799485</v>
      </c>
      <c r="AK26" s="1">
        <v>52.10372389427298</v>
      </c>
      <c r="AL26" s="1">
        <v>51.898152942664765</v>
      </c>
      <c r="AM26" s="1">
        <v>51.693393054316275</v>
      </c>
      <c r="AN26" s="1">
        <v>51.4894410292442</v>
      </c>
      <c r="AO26" s="1">
        <v>51.28629368009052</v>
      </c>
      <c r="AP26" s="1">
        <v>51.08394783207268</v>
      </c>
    </row>
    <row r="27" spans="1:42" ht="12">
      <c r="A27" s="2" t="s">
        <v>20</v>
      </c>
      <c r="B27" s="1">
        <v>50</v>
      </c>
      <c r="C27" s="1">
        <v>60</v>
      </c>
      <c r="D27" s="1">
        <v>56</v>
      </c>
      <c r="E27" s="1">
        <v>38</v>
      </c>
      <c r="F27" s="1">
        <v>47</v>
      </c>
      <c r="G27" s="1">
        <v>58</v>
      </c>
      <c r="H27" s="1">
        <v>60</v>
      </c>
      <c r="I27" s="1">
        <v>73</v>
      </c>
      <c r="J27" s="1">
        <v>87</v>
      </c>
      <c r="K27" s="1">
        <v>102</v>
      </c>
      <c r="L27" s="1">
        <v>113.17237117283639</v>
      </c>
      <c r="M27" s="1">
        <v>106.59348374942174</v>
      </c>
      <c r="N27" s="1">
        <v>98.91346642190754</v>
      </c>
      <c r="O27" s="1">
        <v>92.7124186211278</v>
      </c>
      <c r="P27" s="1">
        <v>80.16220897971002</v>
      </c>
      <c r="Q27" s="1">
        <v>66.76304861936309</v>
      </c>
      <c r="R27" s="1">
        <v>67.26909103176312</v>
      </c>
      <c r="S27" s="1">
        <v>67.34680356280218</v>
      </c>
      <c r="T27" s="1">
        <v>66.36938142084776</v>
      </c>
      <c r="U27" s="1">
        <v>64.86714796199554</v>
      </c>
      <c r="V27" s="1">
        <v>62.738117821953864</v>
      </c>
      <c r="W27" s="1">
        <v>60.768147947720166</v>
      </c>
      <c r="X27" s="1">
        <v>58.93394720124681</v>
      </c>
      <c r="Y27" s="1">
        <v>57.69019866044748</v>
      </c>
      <c r="Z27" s="1">
        <v>56.82824710302242</v>
      </c>
      <c r="AA27" s="1">
        <v>56.60966817656502</v>
      </c>
      <c r="AB27" s="1">
        <v>56.39192997192338</v>
      </c>
      <c r="AC27" s="1">
        <v>56.17502925542268</v>
      </c>
      <c r="AD27" s="1">
        <v>55.95896280582582</v>
      </c>
      <c r="AE27" s="1">
        <v>55.74372741428553</v>
      </c>
      <c r="AF27" s="1">
        <v>55.52931988429679</v>
      </c>
      <c r="AG27" s="1">
        <v>55.31573703164931</v>
      </c>
      <c r="AH27" s="1">
        <v>55.09749334673381</v>
      </c>
      <c r="AI27" s="1">
        <v>54.880110724303634</v>
      </c>
      <c r="AJ27" s="1">
        <v>54.66358576710763</v>
      </c>
      <c r="AK27" s="1">
        <v>54.44791509129827</v>
      </c>
      <c r="AL27" s="1">
        <v>54.23309532637872</v>
      </c>
      <c r="AM27" s="1">
        <v>54.019123115150094</v>
      </c>
      <c r="AN27" s="1">
        <v>53.805995113659144</v>
      </c>
      <c r="AO27" s="1">
        <v>53.59370799114587</v>
      </c>
      <c r="AP27" s="1">
        <v>53.382258429991495</v>
      </c>
    </row>
    <row r="28" spans="1:42" ht="12">
      <c r="A28" s="2" t="s">
        <v>28</v>
      </c>
      <c r="B28" s="1">
        <v>41</v>
      </c>
      <c r="C28" s="1">
        <v>54</v>
      </c>
      <c r="D28" s="1">
        <v>52</v>
      </c>
      <c r="E28" s="1">
        <v>33</v>
      </c>
      <c r="F28" s="1">
        <v>44</v>
      </c>
      <c r="G28" s="1">
        <v>59</v>
      </c>
      <c r="H28" s="1">
        <v>68</v>
      </c>
      <c r="I28" s="1">
        <v>76</v>
      </c>
      <c r="J28" s="1">
        <v>77</v>
      </c>
      <c r="K28" s="1">
        <v>78</v>
      </c>
      <c r="L28" s="1">
        <v>77.93252778344487</v>
      </c>
      <c r="M28" s="1">
        <v>75.6577622393214</v>
      </c>
      <c r="N28" s="1">
        <v>82.58737417772352</v>
      </c>
      <c r="O28" s="1">
        <v>94.15967212698287</v>
      </c>
      <c r="P28" s="1">
        <v>107.6242994153469</v>
      </c>
      <c r="Q28" s="1">
        <v>117.26893001509778</v>
      </c>
      <c r="R28" s="1">
        <v>109.89428618879123</v>
      </c>
      <c r="S28" s="1">
        <v>101.46161875291088</v>
      </c>
      <c r="T28" s="1">
        <v>95.1008230939293</v>
      </c>
      <c r="U28" s="1">
        <v>82.22730210665338</v>
      </c>
      <c r="V28" s="1">
        <v>68.48296021601743</v>
      </c>
      <c r="W28" s="1">
        <v>69.00203900454895</v>
      </c>
      <c r="X28" s="1">
        <v>69.0817535215084</v>
      </c>
      <c r="Y28" s="1">
        <v>68.07915158756519</v>
      </c>
      <c r="Z28" s="1">
        <v>66.53821844677525</v>
      </c>
      <c r="AA28" s="1">
        <v>64.35434144603431</v>
      </c>
      <c r="AB28" s="1">
        <v>62.3336223309882</v>
      </c>
      <c r="AC28" s="1">
        <v>60.452169950569285</v>
      </c>
      <c r="AD28" s="1">
        <v>59.176380668927834</v>
      </c>
      <c r="AE28" s="1">
        <v>58.292224006882385</v>
      </c>
      <c r="AF28" s="1">
        <v>58.06801417473429</v>
      </c>
      <c r="AG28" s="1">
        <v>57.84466672259809</v>
      </c>
      <c r="AH28" s="1">
        <v>57.61644535385765</v>
      </c>
      <c r="AI28" s="1">
        <v>57.38912441373236</v>
      </c>
      <c r="AJ28" s="1">
        <v>57.16270034965525</v>
      </c>
      <c r="AK28" s="1">
        <v>56.93716962307573</v>
      </c>
      <c r="AL28" s="1">
        <v>56.712528709404296</v>
      </c>
      <c r="AM28" s="1">
        <v>56.48877409795737</v>
      </c>
      <c r="AN28" s="1">
        <v>56.26590229190255</v>
      </c>
      <c r="AO28" s="1">
        <v>56.04390980820384</v>
      </c>
      <c r="AP28" s="1">
        <v>55.822793177567306</v>
      </c>
    </row>
    <row r="29" spans="1:42" ht="12">
      <c r="A29" s="2" t="s">
        <v>36</v>
      </c>
      <c r="B29" s="1">
        <v>46</v>
      </c>
      <c r="C29" s="1">
        <v>40</v>
      </c>
      <c r="D29" s="1">
        <v>34</v>
      </c>
      <c r="E29" s="1">
        <v>25</v>
      </c>
      <c r="F29" s="1">
        <v>38</v>
      </c>
      <c r="G29" s="1">
        <v>49</v>
      </c>
      <c r="H29" s="1">
        <v>61</v>
      </c>
      <c r="I29" s="1">
        <v>70</v>
      </c>
      <c r="J29" s="1">
        <v>70</v>
      </c>
      <c r="K29" s="1">
        <v>73</v>
      </c>
      <c r="L29" s="1">
        <v>80.08984557942976</v>
      </c>
      <c r="M29" s="1">
        <v>83.53695768311192</v>
      </c>
      <c r="N29" s="1">
        <v>86.14513860720713</v>
      </c>
      <c r="O29" s="1">
        <v>84.43575216379699</v>
      </c>
      <c r="P29" s="1">
        <v>80.89082060589026</v>
      </c>
      <c r="Q29" s="1">
        <v>80.75349179155502</v>
      </c>
      <c r="R29" s="1">
        <v>78.00060081980962</v>
      </c>
      <c r="S29" s="1">
        <v>84.71494302790185</v>
      </c>
      <c r="T29" s="1">
        <v>96.58535991951726</v>
      </c>
      <c r="U29" s="1">
        <v>110.39685525984694</v>
      </c>
      <c r="V29" s="1">
        <v>120.28994533466661</v>
      </c>
      <c r="W29" s="1">
        <v>112.72532013842029</v>
      </c>
      <c r="X29" s="1">
        <v>104.07541513155383</v>
      </c>
      <c r="Y29" s="1">
        <v>97.55075628112027</v>
      </c>
      <c r="Z29" s="1">
        <v>84.34559498541532</v>
      </c>
      <c r="AA29" s="1">
        <v>70.24717919469639</v>
      </c>
      <c r="AB29" s="1">
        <v>70.77963019504918</v>
      </c>
      <c r="AC29" s="1">
        <v>70.861398271949</v>
      </c>
      <c r="AD29" s="1">
        <v>69.83296787857086</v>
      </c>
      <c r="AE29" s="1">
        <v>68.25233809669996</v>
      </c>
      <c r="AF29" s="1">
        <v>66.01220130170283</v>
      </c>
      <c r="AG29" s="1">
        <v>63.93942557283485</v>
      </c>
      <c r="AH29" s="1">
        <v>62.003334802764996</v>
      </c>
      <c r="AI29" s="1">
        <v>60.68877088282852</v>
      </c>
      <c r="AJ29" s="1">
        <v>59.77606967069204</v>
      </c>
      <c r="AK29" s="1">
        <v>59.54022811068113</v>
      </c>
      <c r="AL29" s="1">
        <v>59.30531704412245</v>
      </c>
      <c r="AM29" s="1">
        <v>59.0713327998307</v>
      </c>
      <c r="AN29" s="1">
        <v>58.83827172110497</v>
      </c>
      <c r="AO29" s="1">
        <v>58.60613016567155</v>
      </c>
      <c r="AP29" s="1">
        <v>58.37490450562701</v>
      </c>
    </row>
    <row r="30" spans="1:42" ht="12">
      <c r="A30" s="2" t="s">
        <v>44</v>
      </c>
      <c r="B30" s="1">
        <v>70</v>
      </c>
      <c r="C30" s="1">
        <v>85</v>
      </c>
      <c r="D30" s="1">
        <v>68</v>
      </c>
      <c r="E30" s="1">
        <v>44</v>
      </c>
      <c r="F30" s="1">
        <v>50</v>
      </c>
      <c r="G30" s="1">
        <v>54</v>
      </c>
      <c r="H30" s="1">
        <v>45</v>
      </c>
      <c r="I30" s="1">
        <v>46</v>
      </c>
      <c r="J30" s="1">
        <v>51</v>
      </c>
      <c r="K30" s="1">
        <v>62</v>
      </c>
      <c r="L30" s="1">
        <v>65.35942837298973</v>
      </c>
      <c r="M30" s="1">
        <v>75.9517011806914</v>
      </c>
      <c r="N30" s="1">
        <v>78.77590010871047</v>
      </c>
      <c r="O30" s="1">
        <v>75.7355312249886</v>
      </c>
      <c r="P30" s="1">
        <v>76.84457176053111</v>
      </c>
      <c r="Q30" s="1">
        <v>82.82772080540374</v>
      </c>
      <c r="R30" s="1">
        <v>85.98807356470263</v>
      </c>
      <c r="S30" s="1">
        <v>88.2214731560088</v>
      </c>
      <c r="T30" s="1">
        <v>86.4609532501986</v>
      </c>
      <c r="U30" s="1">
        <v>82.82103606766836</v>
      </c>
      <c r="V30" s="1">
        <v>82.68359198711609</v>
      </c>
      <c r="W30" s="1">
        <v>79.8814756884056</v>
      </c>
      <c r="X30" s="1">
        <v>86.76295340703274</v>
      </c>
      <c r="Y30" s="1">
        <v>98.91280910577359</v>
      </c>
      <c r="Z30" s="1">
        <v>113.05341472109352</v>
      </c>
      <c r="AA30" s="1">
        <v>123.18376706565658</v>
      </c>
      <c r="AB30" s="1">
        <v>115.43427735957874</v>
      </c>
      <c r="AC30" s="1">
        <v>106.56633359576412</v>
      </c>
      <c r="AD30" s="1">
        <v>99.87263812041476</v>
      </c>
      <c r="AE30" s="1">
        <v>86.3610001138849</v>
      </c>
      <c r="AF30" s="1">
        <v>71.93493318032175</v>
      </c>
      <c r="AG30" s="1">
        <v>72.47957093185872</v>
      </c>
      <c r="AH30" s="1">
        <v>72.55544801123744</v>
      </c>
      <c r="AI30" s="1">
        <v>71.49474781221765</v>
      </c>
      <c r="AJ30" s="1">
        <v>69.86909479203331</v>
      </c>
      <c r="AK30" s="1">
        <v>67.56853758572716</v>
      </c>
      <c r="AL30" s="1">
        <v>65.4403612823207</v>
      </c>
      <c r="AM30" s="1">
        <v>63.459186645906755</v>
      </c>
      <c r="AN30" s="1">
        <v>62.11451216137287</v>
      </c>
      <c r="AO30" s="1">
        <v>61.180853059215764</v>
      </c>
      <c r="AP30" s="1">
        <v>60.93946904203675</v>
      </c>
    </row>
    <row r="31" spans="1:42" ht="12">
      <c r="A31" s="2" t="s">
        <v>52</v>
      </c>
      <c r="B31" s="1">
        <v>70</v>
      </c>
      <c r="C31" s="1">
        <v>85</v>
      </c>
      <c r="D31" s="1">
        <v>90</v>
      </c>
      <c r="E31" s="1">
        <v>57</v>
      </c>
      <c r="F31" s="1">
        <v>70</v>
      </c>
      <c r="G31" s="1">
        <v>82</v>
      </c>
      <c r="H31" s="1">
        <v>94</v>
      </c>
      <c r="I31" s="1">
        <v>89</v>
      </c>
      <c r="J31" s="1">
        <v>90</v>
      </c>
      <c r="K31" s="1">
        <v>80</v>
      </c>
      <c r="L31" s="1">
        <v>70.8952471475986</v>
      </c>
      <c r="M31" s="1">
        <v>53.644229117481814</v>
      </c>
      <c r="N31" s="1">
        <v>51.51322890136462</v>
      </c>
      <c r="O31" s="1">
        <v>55.44641967288034</v>
      </c>
      <c r="P31" s="1">
        <v>64.26618112192344</v>
      </c>
      <c r="Q31" s="1">
        <v>67.54032580959925</v>
      </c>
      <c r="R31" s="1">
        <v>78.1117823809563</v>
      </c>
      <c r="S31" s="1">
        <v>80.60029136779735</v>
      </c>
      <c r="T31" s="1">
        <v>77.47373418264964</v>
      </c>
      <c r="U31" s="1">
        <v>78.62891819408863</v>
      </c>
      <c r="V31" s="1">
        <v>84.74762325135056</v>
      </c>
      <c r="W31" s="1">
        <v>87.98780391784634</v>
      </c>
      <c r="X31" s="1">
        <v>90.26479028196133</v>
      </c>
      <c r="Y31" s="1">
        <v>88.4420484592982</v>
      </c>
      <c r="Z31" s="1">
        <v>84.73189684614124</v>
      </c>
      <c r="AA31" s="1">
        <v>84.5991510883234</v>
      </c>
      <c r="AB31" s="1">
        <v>81.73768113673476</v>
      </c>
      <c r="AC31" s="1">
        <v>88.7825954723834</v>
      </c>
      <c r="AD31" s="1">
        <v>101.20552004529917</v>
      </c>
      <c r="AE31" s="1">
        <v>115.67785930842936</v>
      </c>
      <c r="AF31" s="1">
        <v>126.04436513117251</v>
      </c>
      <c r="AG31" s="1">
        <v>118.08655340657998</v>
      </c>
      <c r="AH31" s="1">
        <v>109.00265258987872</v>
      </c>
      <c r="AI31" s="1">
        <v>102.15491582648978</v>
      </c>
      <c r="AJ31" s="1">
        <v>88.32061261956335</v>
      </c>
      <c r="AK31" s="1">
        <v>73.56978569052335</v>
      </c>
      <c r="AL31" s="1">
        <v>74.11888419195233</v>
      </c>
      <c r="AM31" s="1">
        <v>74.19586955838875</v>
      </c>
      <c r="AN31" s="1">
        <v>73.11031685378902</v>
      </c>
      <c r="AO31" s="1">
        <v>71.44733145800953</v>
      </c>
      <c r="AP31" s="1">
        <v>69.09445230528577</v>
      </c>
    </row>
    <row r="32" spans="1:42" ht="12">
      <c r="A32" s="2" t="s">
        <v>60</v>
      </c>
      <c r="B32" s="1">
        <v>45</v>
      </c>
      <c r="C32" s="1">
        <v>59</v>
      </c>
      <c r="D32" s="1">
        <v>56</v>
      </c>
      <c r="E32" s="1">
        <v>41</v>
      </c>
      <c r="F32" s="1">
        <v>63</v>
      </c>
      <c r="G32" s="1">
        <v>80</v>
      </c>
      <c r="H32" s="1">
        <v>93</v>
      </c>
      <c r="I32" s="1">
        <v>116</v>
      </c>
      <c r="J32" s="1">
        <v>116</v>
      </c>
      <c r="K32" s="1">
        <v>115</v>
      </c>
      <c r="L32" s="1">
        <v>107.60840621041137</v>
      </c>
      <c r="M32" s="1">
        <v>114.14124398242338</v>
      </c>
      <c r="N32" s="1">
        <v>98.45619009488712</v>
      </c>
      <c r="O32" s="1">
        <v>95.67616617924527</v>
      </c>
      <c r="P32" s="1">
        <v>83.8771141723211</v>
      </c>
      <c r="Q32" s="1">
        <v>73.14879683243898</v>
      </c>
      <c r="R32" s="1">
        <v>55.093085524729226</v>
      </c>
      <c r="S32" s="1">
        <v>52.641516911337845</v>
      </c>
      <c r="T32" s="1">
        <v>56.660545861506904</v>
      </c>
      <c r="U32" s="1">
        <v>65.67466733448028</v>
      </c>
      <c r="V32" s="1">
        <v>69.01894697336662</v>
      </c>
      <c r="W32" s="1">
        <v>79.81930440654992</v>
      </c>
      <c r="X32" s="1">
        <v>82.36242878355282</v>
      </c>
      <c r="Y32" s="1">
        <v>79.16415671187603</v>
      </c>
      <c r="Z32" s="1">
        <v>80.33724593719619</v>
      </c>
      <c r="AA32" s="1">
        <v>86.60274767556291</v>
      </c>
      <c r="AB32" s="1">
        <v>89.92031454912804</v>
      </c>
      <c r="AC32" s="1">
        <v>92.23988721973227</v>
      </c>
      <c r="AD32" s="1">
        <v>90.36558668120708</v>
      </c>
      <c r="AE32" s="1">
        <v>86.56600094494506</v>
      </c>
      <c r="AF32" s="1">
        <v>86.445777368909</v>
      </c>
      <c r="AG32" s="1">
        <v>83.53469104792474</v>
      </c>
      <c r="AH32" s="1">
        <v>90.72198348829357</v>
      </c>
      <c r="AI32" s="1">
        <v>103.39883887784272</v>
      </c>
      <c r="AJ32" s="1">
        <v>118.17079144586967</v>
      </c>
      <c r="AK32" s="1">
        <v>128.75163285022097</v>
      </c>
      <c r="AL32" s="1">
        <v>120.60578873411757</v>
      </c>
      <c r="AM32" s="1">
        <v>111.30945960585444</v>
      </c>
      <c r="AN32" s="1">
        <v>104.31603919081188</v>
      </c>
      <c r="AO32" s="1">
        <v>90.20390398513432</v>
      </c>
      <c r="AP32" s="1">
        <v>75.1391077180111</v>
      </c>
    </row>
    <row r="33" spans="1:42" ht="12">
      <c r="A33" s="2" t="s">
        <v>68</v>
      </c>
      <c r="B33" s="1">
        <v>32</v>
      </c>
      <c r="C33" s="1">
        <v>38</v>
      </c>
      <c r="D33" s="1">
        <v>35</v>
      </c>
      <c r="E33" s="1">
        <v>26</v>
      </c>
      <c r="F33" s="1">
        <v>34</v>
      </c>
      <c r="G33" s="1">
        <v>51</v>
      </c>
      <c r="H33" s="1">
        <v>63</v>
      </c>
      <c r="I33" s="1">
        <v>73</v>
      </c>
      <c r="J33" s="1">
        <v>83</v>
      </c>
      <c r="K33" s="1">
        <v>100</v>
      </c>
      <c r="L33" s="1">
        <v>105.10613330709405</v>
      </c>
      <c r="M33" s="1">
        <v>112.23940550310999</v>
      </c>
      <c r="N33" s="1">
        <v>128.90892889290393</v>
      </c>
      <c r="O33" s="1">
        <v>124.43614240710333</v>
      </c>
      <c r="P33" s="1">
        <v>118.16288555690687</v>
      </c>
      <c r="Q33" s="1">
        <v>111.18778056532975</v>
      </c>
      <c r="R33" s="1">
        <v>117.36183104921504</v>
      </c>
      <c r="S33" s="1">
        <v>100.74405310588423</v>
      </c>
      <c r="T33" s="1">
        <v>97.91582267209417</v>
      </c>
      <c r="U33" s="1">
        <v>85.85463173186842</v>
      </c>
      <c r="V33" s="1">
        <v>74.85555960667395</v>
      </c>
      <c r="W33" s="1">
        <v>56.370752759183354</v>
      </c>
      <c r="X33" s="1">
        <v>53.85715338704023</v>
      </c>
      <c r="Y33" s="1">
        <v>57.96770470815258</v>
      </c>
      <c r="Z33" s="1">
        <v>67.18852357127963</v>
      </c>
      <c r="AA33" s="1">
        <v>70.6170647362506</v>
      </c>
      <c r="AB33" s="1">
        <v>81.66232269162043</v>
      </c>
      <c r="AC33" s="1">
        <v>84.27347943034233</v>
      </c>
      <c r="AD33" s="1">
        <v>81.00647519252257</v>
      </c>
      <c r="AE33" s="1">
        <v>82.2071746013059</v>
      </c>
      <c r="AF33" s="1">
        <v>88.60315773532251</v>
      </c>
      <c r="AG33" s="1">
        <v>91.98638678258466</v>
      </c>
      <c r="AH33" s="1">
        <v>94.36943463743134</v>
      </c>
      <c r="AI33" s="1">
        <v>92.461206029963</v>
      </c>
      <c r="AJ33" s="1">
        <v>88.56663767300546</v>
      </c>
      <c r="AK33" s="1">
        <v>88.41200441018323</v>
      </c>
      <c r="AL33" s="1">
        <v>85.41023268337639</v>
      </c>
      <c r="AM33" s="1">
        <v>92.76493808832703</v>
      </c>
      <c r="AN33" s="1">
        <v>105.74004098916194</v>
      </c>
      <c r="AO33" s="1">
        <v>120.84336911966196</v>
      </c>
      <c r="AP33" s="1">
        <v>131.66171981783086</v>
      </c>
    </row>
    <row r="34" spans="1:42" ht="12">
      <c r="A34" s="2" t="s">
        <v>76</v>
      </c>
      <c r="B34" s="1">
        <v>36</v>
      </c>
      <c r="C34" s="1">
        <v>39</v>
      </c>
      <c r="D34" s="1">
        <v>37</v>
      </c>
      <c r="E34" s="1">
        <v>23</v>
      </c>
      <c r="F34" s="1">
        <v>31</v>
      </c>
      <c r="G34" s="1">
        <v>37</v>
      </c>
      <c r="H34" s="1">
        <v>42</v>
      </c>
      <c r="I34" s="1">
        <v>46</v>
      </c>
      <c r="J34" s="1">
        <v>51</v>
      </c>
      <c r="K34" s="1">
        <v>54</v>
      </c>
      <c r="L34" s="1">
        <v>67.06321760943958</v>
      </c>
      <c r="M34" s="1">
        <v>76.43353504288024</v>
      </c>
      <c r="N34" s="1">
        <v>80.07200208483694</v>
      </c>
      <c r="O34" s="1">
        <v>88.32998230153956</v>
      </c>
      <c r="P34" s="1">
        <v>102.75935390526827</v>
      </c>
      <c r="Q34" s="1">
        <v>108.52252016815262</v>
      </c>
      <c r="R34" s="1">
        <v>115.33350711719328</v>
      </c>
      <c r="S34" s="1">
        <v>131.78599621825342</v>
      </c>
      <c r="T34" s="1">
        <v>127.18963578680246</v>
      </c>
      <c r="U34" s="1">
        <v>120.76144724597299</v>
      </c>
      <c r="V34" s="1">
        <v>113.65042909695376</v>
      </c>
      <c r="W34" s="1">
        <v>119.96013617396642</v>
      </c>
      <c r="X34" s="1">
        <v>102.99576442345264</v>
      </c>
      <c r="Y34" s="1">
        <v>100.07000856717715</v>
      </c>
      <c r="Z34" s="1">
        <v>87.7338320491146</v>
      </c>
      <c r="AA34" s="1">
        <v>76.47873973422266</v>
      </c>
      <c r="AB34" s="1">
        <v>57.61554369248505</v>
      </c>
      <c r="AC34" s="1">
        <v>55.05522430310717</v>
      </c>
      <c r="AD34" s="1">
        <v>59.26552901897809</v>
      </c>
      <c r="AE34" s="1">
        <v>68.69294378844494</v>
      </c>
      <c r="AF34" s="1">
        <v>72.19305113538019</v>
      </c>
      <c r="AG34" s="1">
        <v>83.4862346162026</v>
      </c>
      <c r="AH34" s="1">
        <v>86.14318962798401</v>
      </c>
      <c r="AI34" s="1">
        <v>82.77846615275517</v>
      </c>
      <c r="AJ34" s="1">
        <v>84.00835621485328</v>
      </c>
      <c r="AK34" s="1">
        <v>90.53111431585594</v>
      </c>
      <c r="AL34" s="1">
        <v>93.99976606884542</v>
      </c>
      <c r="AM34" s="1">
        <v>96.43471700920344</v>
      </c>
      <c r="AN34" s="1">
        <v>94.45277740436592</v>
      </c>
      <c r="AO34" s="1">
        <v>90.46946896188017</v>
      </c>
      <c r="AP34" s="1">
        <v>90.31588107113356</v>
      </c>
    </row>
    <row r="35" spans="1:42" ht="12">
      <c r="A35" s="2" t="s">
        <v>84</v>
      </c>
      <c r="B35" s="1">
        <v>37</v>
      </c>
      <c r="C35" s="1">
        <v>39</v>
      </c>
      <c r="D35" s="1">
        <v>32</v>
      </c>
      <c r="E35" s="1">
        <v>21</v>
      </c>
      <c r="F35" s="1">
        <v>29</v>
      </c>
      <c r="G35" s="1">
        <v>40</v>
      </c>
      <c r="H35" s="1">
        <v>42</v>
      </c>
      <c r="I35" s="1">
        <v>47</v>
      </c>
      <c r="J35" s="1">
        <v>46</v>
      </c>
      <c r="K35" s="1">
        <v>52</v>
      </c>
      <c r="L35" s="1">
        <v>47.7504653560154</v>
      </c>
      <c r="M35" s="1">
        <v>49.734937428401906</v>
      </c>
      <c r="N35" s="1">
        <v>49.44255577923386</v>
      </c>
      <c r="O35" s="1">
        <v>53.9971885005019</v>
      </c>
      <c r="P35" s="1">
        <v>55.42776930359553</v>
      </c>
      <c r="Q35" s="1">
        <v>68.72777793181797</v>
      </c>
      <c r="R35" s="1">
        <v>77.99947747313284</v>
      </c>
      <c r="S35" s="1">
        <v>81.32098434503584</v>
      </c>
      <c r="T35" s="1">
        <v>89.69854599697622</v>
      </c>
      <c r="U35" s="1">
        <v>104.34310050790978</v>
      </c>
      <c r="V35" s="1">
        <v>110.19621264733263</v>
      </c>
      <c r="W35" s="1">
        <v>117.12044625659709</v>
      </c>
      <c r="X35" s="1">
        <v>133.8347621068195</v>
      </c>
      <c r="Y35" s="1">
        <v>129.13704956485103</v>
      </c>
      <c r="Z35" s="1">
        <v>122.64368219353383</v>
      </c>
      <c r="AA35" s="1">
        <v>115.39248618246322</v>
      </c>
      <c r="AB35" s="1">
        <v>121.81035366346424</v>
      </c>
      <c r="AC35" s="1">
        <v>104.57856718305898</v>
      </c>
      <c r="AD35" s="1">
        <v>101.6303364543593</v>
      </c>
      <c r="AE35" s="1">
        <v>89.08234998098517</v>
      </c>
      <c r="AF35" s="1">
        <v>77.64920631109567</v>
      </c>
      <c r="AG35" s="1">
        <v>58.499829214723476</v>
      </c>
      <c r="AH35" s="1">
        <v>55.89951183170053</v>
      </c>
      <c r="AI35" s="1">
        <v>60.17201475067879</v>
      </c>
      <c r="AJ35" s="1">
        <v>69.73387383077711</v>
      </c>
      <c r="AK35" s="1">
        <v>73.2784421845818</v>
      </c>
      <c r="AL35" s="1">
        <v>84.74415116203008</v>
      </c>
      <c r="AM35" s="1">
        <v>87.4189853851216</v>
      </c>
      <c r="AN35" s="1">
        <v>84.02307294668017</v>
      </c>
      <c r="AO35" s="1">
        <v>85.26792295089702</v>
      </c>
      <c r="AP35" s="1">
        <v>91.87224112402481</v>
      </c>
    </row>
    <row r="36" spans="1:42" ht="12">
      <c r="A36" s="2" t="s">
        <v>92</v>
      </c>
      <c r="B36" s="1">
        <v>28</v>
      </c>
      <c r="C36" s="1">
        <v>31</v>
      </c>
      <c r="D36" s="1">
        <v>38</v>
      </c>
      <c r="E36" s="1">
        <v>29</v>
      </c>
      <c r="F36" s="1">
        <v>35</v>
      </c>
      <c r="G36" s="1">
        <v>42</v>
      </c>
      <c r="H36" s="1">
        <v>43</v>
      </c>
      <c r="I36" s="1">
        <v>43</v>
      </c>
      <c r="J36" s="1">
        <v>41</v>
      </c>
      <c r="K36" s="1">
        <v>46</v>
      </c>
      <c r="L36" s="1">
        <v>51.51028405795073</v>
      </c>
      <c r="M36" s="1">
        <v>50.164105364830334</v>
      </c>
      <c r="N36" s="1">
        <v>52.03280653409655</v>
      </c>
      <c r="O36" s="1">
        <v>49.624745011628</v>
      </c>
      <c r="P36" s="1">
        <v>51.55225649280286</v>
      </c>
      <c r="Q36" s="1">
        <v>49.03917396927722</v>
      </c>
      <c r="R36" s="1">
        <v>50.863352205661194</v>
      </c>
      <c r="S36" s="1">
        <v>50.311713878561946</v>
      </c>
      <c r="T36" s="1">
        <v>54.952171681415905</v>
      </c>
      <c r="U36" s="1">
        <v>56.40184854277148</v>
      </c>
      <c r="V36" s="1">
        <v>69.95186977801858</v>
      </c>
      <c r="W36" s="1">
        <v>79.37551817391522</v>
      </c>
      <c r="X36" s="1">
        <v>82.73057042278347</v>
      </c>
      <c r="Y36" s="1">
        <v>91.27111387889859</v>
      </c>
      <c r="Z36" s="1">
        <v>106.20156214679577</v>
      </c>
      <c r="AA36" s="1">
        <v>112.14658607617336</v>
      </c>
      <c r="AB36" s="1">
        <v>119.164014617731</v>
      </c>
      <c r="AC36" s="1">
        <v>136.1831811249777</v>
      </c>
      <c r="AD36" s="1">
        <v>131.38885638510428</v>
      </c>
      <c r="AE36" s="1">
        <v>124.7824109474848</v>
      </c>
      <c r="AF36" s="1">
        <v>117.43255575042436</v>
      </c>
      <c r="AG36" s="1">
        <v>123.9791352808726</v>
      </c>
      <c r="AH36" s="1">
        <v>106.38545372265341</v>
      </c>
      <c r="AI36" s="1">
        <v>103.35976892225011</v>
      </c>
      <c r="AJ36" s="1">
        <v>90.60947814970507</v>
      </c>
      <c r="AK36" s="1">
        <v>78.99735873825522</v>
      </c>
      <c r="AL36" s="1">
        <v>59.50783355805986</v>
      </c>
      <c r="AM36" s="1">
        <v>56.85793488433896</v>
      </c>
      <c r="AN36" s="1">
        <v>61.202403746961245</v>
      </c>
      <c r="AO36" s="1">
        <v>70.93052343255249</v>
      </c>
      <c r="AP36" s="1">
        <v>74.5230348426754</v>
      </c>
    </row>
    <row r="37" spans="1:42" ht="12">
      <c r="A37" s="2" t="s">
        <v>100</v>
      </c>
      <c r="B37" s="1">
        <v>22</v>
      </c>
      <c r="C37" s="1">
        <v>32</v>
      </c>
      <c r="D37" s="1">
        <v>23</v>
      </c>
      <c r="E37" s="1">
        <v>16</v>
      </c>
      <c r="F37" s="1">
        <v>23</v>
      </c>
      <c r="G37" s="1">
        <v>31</v>
      </c>
      <c r="H37" s="1">
        <v>33</v>
      </c>
      <c r="I37" s="1">
        <v>50</v>
      </c>
      <c r="J37" s="1">
        <v>57</v>
      </c>
      <c r="K37" s="1">
        <v>56</v>
      </c>
      <c r="L37" s="1">
        <v>54.25978034449187</v>
      </c>
      <c r="M37" s="1">
        <v>51.03237612495272</v>
      </c>
      <c r="N37" s="1">
        <v>46.24846925924296</v>
      </c>
      <c r="O37" s="1">
        <v>42.91289233900563</v>
      </c>
      <c r="P37" s="1">
        <v>47.255199731362396</v>
      </c>
      <c r="Q37" s="1">
        <v>52.646124868023364</v>
      </c>
      <c r="R37" s="1">
        <v>51.056731587372155</v>
      </c>
      <c r="S37" s="1">
        <v>52.70056427515855</v>
      </c>
      <c r="T37" s="1">
        <v>50.25169017455843</v>
      </c>
      <c r="U37" s="1">
        <v>52.199279840566355</v>
      </c>
      <c r="V37" s="1">
        <v>49.682378147154154</v>
      </c>
      <c r="W37" s="1">
        <v>51.50116946394145</v>
      </c>
      <c r="X37" s="1">
        <v>50.97079820769815</v>
      </c>
      <c r="Y37" s="1">
        <v>55.66013077879489</v>
      </c>
      <c r="Z37" s="1">
        <v>57.14856717748901</v>
      </c>
      <c r="AA37" s="1">
        <v>70.91516283836619</v>
      </c>
      <c r="AB37" s="1">
        <v>80.4704367265958</v>
      </c>
      <c r="AC37" s="1">
        <v>83.84251077298995</v>
      </c>
      <c r="AD37" s="1">
        <v>92.44254085683981</v>
      </c>
      <c r="AE37" s="1">
        <v>107.56938645316596</v>
      </c>
      <c r="AF37" s="1">
        <v>113.68565269605314</v>
      </c>
      <c r="AG37" s="1">
        <v>120.7865587931786</v>
      </c>
      <c r="AH37" s="1">
        <v>137.96339138461013</v>
      </c>
      <c r="AI37" s="1">
        <v>133.00779728357338</v>
      </c>
      <c r="AJ37" s="1">
        <v>126.25260850054633</v>
      </c>
      <c r="AK37" s="1">
        <v>118.82323993415197</v>
      </c>
      <c r="AL37" s="1">
        <v>125.49501307391424</v>
      </c>
      <c r="AM37" s="1">
        <v>107.76145110149783</v>
      </c>
      <c r="AN37" s="1">
        <v>104.56583608666514</v>
      </c>
      <c r="AO37" s="1">
        <v>91.57803791809944</v>
      </c>
      <c r="AP37" s="1">
        <v>79.8142227305199</v>
      </c>
    </row>
    <row r="38" spans="1:42" ht="12">
      <c r="A38" s="2" t="s">
        <v>140</v>
      </c>
      <c r="B38" s="1">
        <v>13</v>
      </c>
      <c r="C38" s="1">
        <v>15</v>
      </c>
      <c r="D38" s="1">
        <v>17</v>
      </c>
      <c r="E38" s="1">
        <v>12</v>
      </c>
      <c r="F38" s="1">
        <v>18</v>
      </c>
      <c r="G38" s="1">
        <v>24</v>
      </c>
      <c r="H38" s="1">
        <v>34</v>
      </c>
      <c r="I38" s="1">
        <v>29</v>
      </c>
      <c r="J38" s="1">
        <v>31</v>
      </c>
      <c r="K38" s="1">
        <v>38</v>
      </c>
      <c r="L38" s="1">
        <v>39.232031949590045</v>
      </c>
      <c r="M38" s="1">
        <v>39.21993350087787</v>
      </c>
      <c r="N38" s="1">
        <v>53.78803809878917</v>
      </c>
      <c r="O38" s="1">
        <v>59.68501396189411</v>
      </c>
      <c r="P38" s="1">
        <v>55.46053212119821</v>
      </c>
      <c r="Q38" s="1">
        <v>54.414064215574605</v>
      </c>
      <c r="R38" s="1">
        <v>51.07259274791674</v>
      </c>
      <c r="S38" s="1">
        <v>46.09554624674278</v>
      </c>
      <c r="T38" s="1">
        <v>42.77610465698802</v>
      </c>
      <c r="U38" s="1">
        <v>47.10321352343305</v>
      </c>
      <c r="V38" s="1">
        <v>52.4762810274951</v>
      </c>
      <c r="W38" s="1">
        <v>50.85597903591153</v>
      </c>
      <c r="X38" s="1">
        <v>52.53864976072126</v>
      </c>
      <c r="Y38" s="1">
        <v>50.04884233460374</v>
      </c>
      <c r="Z38" s="1">
        <v>52.02840629173252</v>
      </c>
      <c r="AA38" s="1">
        <v>49.50906577496578</v>
      </c>
      <c r="AB38" s="1">
        <v>51.31060941189513</v>
      </c>
      <c r="AC38" s="1">
        <v>50.813236350925024</v>
      </c>
      <c r="AD38" s="1">
        <v>55.46283386795972</v>
      </c>
      <c r="AE38" s="1">
        <v>56.969839090914434</v>
      </c>
      <c r="AF38" s="1">
        <v>70.73502071578108</v>
      </c>
      <c r="AG38" s="1">
        <v>80.2137355612973</v>
      </c>
      <c r="AH38" s="1">
        <v>83.56744475459452</v>
      </c>
      <c r="AI38" s="1">
        <v>92.11086816574003</v>
      </c>
      <c r="AJ38" s="1">
        <v>107.19187921917037</v>
      </c>
      <c r="AK38" s="1">
        <v>113.30481363365013</v>
      </c>
      <c r="AL38" s="1">
        <v>120.34327251713773</v>
      </c>
      <c r="AM38" s="1">
        <v>137.46508701746959</v>
      </c>
      <c r="AN38" s="1">
        <v>132.39901915468303</v>
      </c>
      <c r="AO38" s="1">
        <v>125.72436129153915</v>
      </c>
      <c r="AP38" s="1">
        <v>118.30977064095318</v>
      </c>
    </row>
    <row r="39" spans="1:42" ht="12">
      <c r="A39" s="2" t="s">
        <v>108</v>
      </c>
      <c r="B39" s="1">
        <v>14</v>
      </c>
      <c r="C39" s="1">
        <v>17</v>
      </c>
      <c r="D39" s="1">
        <v>13</v>
      </c>
      <c r="E39" s="1">
        <v>12</v>
      </c>
      <c r="F39" s="1">
        <v>13</v>
      </c>
      <c r="G39" s="1">
        <v>16</v>
      </c>
      <c r="H39" s="1">
        <v>16</v>
      </c>
      <c r="I39" s="1">
        <v>21</v>
      </c>
      <c r="J39" s="1">
        <v>23</v>
      </c>
      <c r="K39" s="1">
        <v>27</v>
      </c>
      <c r="L39" s="1">
        <v>30.602892935213138</v>
      </c>
      <c r="M39" s="1">
        <v>39.56479070662622</v>
      </c>
      <c r="N39" s="1">
        <v>32.090471525500114</v>
      </c>
      <c r="O39" s="1">
        <v>32.75991000437462</v>
      </c>
      <c r="P39" s="1">
        <v>36.82236215526163</v>
      </c>
      <c r="Q39" s="1">
        <v>38.694021082636354</v>
      </c>
      <c r="R39" s="1">
        <v>38.71531374362643</v>
      </c>
      <c r="S39" s="1">
        <v>52.842031889690645</v>
      </c>
      <c r="T39" s="1">
        <v>58.558771198887904</v>
      </c>
      <c r="U39" s="1">
        <v>54.21836601099885</v>
      </c>
      <c r="V39" s="1">
        <v>53.106288907411276</v>
      </c>
      <c r="W39" s="1">
        <v>49.899935930656824</v>
      </c>
      <c r="X39" s="1">
        <v>45.175217858683055</v>
      </c>
      <c r="Y39" s="1">
        <v>41.97398604997751</v>
      </c>
      <c r="Z39" s="1">
        <v>46.14301016167195</v>
      </c>
      <c r="AA39" s="1">
        <v>51.440077543614024</v>
      </c>
      <c r="AB39" s="1">
        <v>49.7654566916096</v>
      </c>
      <c r="AC39" s="1">
        <v>51.450804448345124</v>
      </c>
      <c r="AD39" s="1">
        <v>48.9999965547873</v>
      </c>
      <c r="AE39" s="1">
        <v>50.913063909379915</v>
      </c>
      <c r="AF39" s="1">
        <v>48.53969254655145</v>
      </c>
      <c r="AG39" s="1">
        <v>50.19823761472752</v>
      </c>
      <c r="AH39" s="1">
        <v>49.797963664564804</v>
      </c>
      <c r="AI39" s="1">
        <v>54.34275529290383</v>
      </c>
      <c r="AJ39" s="1">
        <v>55.824710103477784</v>
      </c>
      <c r="AK39" s="1">
        <v>69.47494762894335</v>
      </c>
      <c r="AL39" s="1">
        <v>78.71420425182592</v>
      </c>
      <c r="AM39" s="1">
        <v>81.82129280733852</v>
      </c>
      <c r="AN39" s="1">
        <v>90.16490901088281</v>
      </c>
      <c r="AO39" s="1">
        <v>105.0488680814445</v>
      </c>
      <c r="AP39" s="1">
        <v>111.19628826419482</v>
      </c>
    </row>
    <row r="40" spans="1:42" ht="12">
      <c r="A40" s="2" t="s">
        <v>116</v>
      </c>
      <c r="B40" s="1">
        <v>12</v>
      </c>
      <c r="C40" s="1">
        <v>13</v>
      </c>
      <c r="D40" s="1">
        <v>15</v>
      </c>
      <c r="E40" s="1">
        <v>10</v>
      </c>
      <c r="F40" s="1">
        <v>15</v>
      </c>
      <c r="G40" s="1">
        <v>16</v>
      </c>
      <c r="H40" s="1">
        <v>17</v>
      </c>
      <c r="I40" s="1">
        <v>18</v>
      </c>
      <c r="J40" s="1">
        <v>21</v>
      </c>
      <c r="K40" s="1">
        <v>18</v>
      </c>
      <c r="L40" s="1">
        <v>19.00974961265826</v>
      </c>
      <c r="M40" s="1">
        <v>17.698547853164797</v>
      </c>
      <c r="N40" s="1">
        <v>23.441454910494933</v>
      </c>
      <c r="O40" s="1">
        <v>23.324215567681108</v>
      </c>
      <c r="P40" s="1">
        <v>26.4400745979862</v>
      </c>
      <c r="Q40" s="1">
        <v>29.455603828813192</v>
      </c>
      <c r="R40" s="1">
        <v>38.0675342903784</v>
      </c>
      <c r="S40" s="1">
        <v>30.747110271081837</v>
      </c>
      <c r="T40" s="1">
        <v>31.43790142894115</v>
      </c>
      <c r="U40" s="1">
        <v>35.242250159265865</v>
      </c>
      <c r="V40" s="1">
        <v>37.015665054749924</v>
      </c>
      <c r="W40" s="1">
        <v>37.30193623095833</v>
      </c>
      <c r="X40" s="1">
        <v>50.78179169285836</v>
      </c>
      <c r="Y40" s="1">
        <v>56.20564196218193</v>
      </c>
      <c r="Z40" s="1">
        <v>52.01549389136687</v>
      </c>
      <c r="AA40" s="1">
        <v>50.77445488242182</v>
      </c>
      <c r="AB40" s="1">
        <v>47.54288414585738</v>
      </c>
      <c r="AC40" s="1">
        <v>43.225174084555256</v>
      </c>
      <c r="AD40" s="1">
        <v>40.31400977248959</v>
      </c>
      <c r="AE40" s="1">
        <v>44.29596807766727</v>
      </c>
      <c r="AF40" s="1">
        <v>49.339478156818174</v>
      </c>
      <c r="AG40" s="1">
        <v>47.617419486500125</v>
      </c>
      <c r="AH40" s="1">
        <v>49.36074491817218</v>
      </c>
      <c r="AI40" s="1">
        <v>46.86349826045253</v>
      </c>
      <c r="AJ40" s="1">
        <v>48.75860297044866</v>
      </c>
      <c r="AK40" s="1">
        <v>46.5247534107611</v>
      </c>
      <c r="AL40" s="1">
        <v>48.01095041896654</v>
      </c>
      <c r="AM40" s="1">
        <v>47.782524842182156</v>
      </c>
      <c r="AN40" s="1">
        <v>52.00639269470206</v>
      </c>
      <c r="AO40" s="1">
        <v>53.54323906380114</v>
      </c>
      <c r="AP40" s="1">
        <v>66.75494509903879</v>
      </c>
    </row>
    <row r="41" spans="1:42" ht="12">
      <c r="A41" s="2" t="s">
        <v>124</v>
      </c>
      <c r="B41" s="1">
        <v>6</v>
      </c>
      <c r="C41" s="1">
        <v>7</v>
      </c>
      <c r="D41" s="1">
        <v>7</v>
      </c>
      <c r="E41" s="1">
        <v>5</v>
      </c>
      <c r="F41" s="1">
        <v>8</v>
      </c>
      <c r="G41" s="1">
        <v>13</v>
      </c>
      <c r="H41" s="1">
        <v>13</v>
      </c>
      <c r="I41" s="1">
        <v>18</v>
      </c>
      <c r="J41" s="1">
        <v>20</v>
      </c>
      <c r="K41" s="1">
        <v>21</v>
      </c>
      <c r="L41" s="1">
        <v>20.002233127206793</v>
      </c>
      <c r="M41" s="1">
        <v>17.72241075629851</v>
      </c>
      <c r="N41" s="1">
        <v>17.24197412343285</v>
      </c>
      <c r="O41" s="1">
        <v>19.074579415027642</v>
      </c>
      <c r="P41" s="1">
        <v>15.869655690258153</v>
      </c>
      <c r="Q41" s="1">
        <v>15.52568348772825</v>
      </c>
      <c r="R41" s="1">
        <v>14.523083988786276</v>
      </c>
      <c r="S41" s="1">
        <v>19.67385775080738</v>
      </c>
      <c r="T41" s="1">
        <v>19.687961386946014</v>
      </c>
      <c r="U41" s="1">
        <v>22.13816554129623</v>
      </c>
      <c r="V41" s="1">
        <v>24.481174487117954</v>
      </c>
      <c r="W41" s="1">
        <v>31.644723260480465</v>
      </c>
      <c r="X41" s="1">
        <v>25.390008078323767</v>
      </c>
      <c r="Y41" s="1">
        <v>25.962926245465212</v>
      </c>
      <c r="Z41" s="1">
        <v>29.221574354805593</v>
      </c>
      <c r="AA41" s="1">
        <v>30.6869061460502</v>
      </c>
      <c r="AB41" s="1">
        <v>31.462274532252067</v>
      </c>
      <c r="AC41" s="1">
        <v>42.68442005729589</v>
      </c>
      <c r="AD41" s="1">
        <v>46.90946758716465</v>
      </c>
      <c r="AE41" s="1">
        <v>42.89507803147722</v>
      </c>
      <c r="AF41" s="1">
        <v>41.465429643052786</v>
      </c>
      <c r="AG41" s="1">
        <v>38.73039711046152</v>
      </c>
      <c r="AH41" s="1">
        <v>35.83720475199513</v>
      </c>
      <c r="AI41" s="1">
        <v>33.68237253546897</v>
      </c>
      <c r="AJ41" s="1">
        <v>36.83482008170515</v>
      </c>
      <c r="AK41" s="1">
        <v>41.04002828392504</v>
      </c>
      <c r="AL41" s="1">
        <v>39.191412133193545</v>
      </c>
      <c r="AM41" s="1">
        <v>41.01018341981993</v>
      </c>
      <c r="AN41" s="1">
        <v>38.57689156853766</v>
      </c>
      <c r="AO41" s="1">
        <v>40.32865151747678</v>
      </c>
      <c r="AP41" s="1">
        <v>38.640745912802544</v>
      </c>
    </row>
    <row r="42" spans="1:42" ht="12">
      <c r="A42" s="2" t="s">
        <v>132</v>
      </c>
      <c r="B42" s="1">
        <v>11</v>
      </c>
      <c r="C42" s="1">
        <v>13</v>
      </c>
      <c r="D42" s="1">
        <v>13</v>
      </c>
      <c r="E42" s="1">
        <v>8</v>
      </c>
      <c r="F42" s="1">
        <v>10</v>
      </c>
      <c r="G42" s="1">
        <v>16</v>
      </c>
      <c r="H42" s="1">
        <v>19</v>
      </c>
      <c r="I42" s="1">
        <v>21</v>
      </c>
      <c r="J42" s="1">
        <v>24</v>
      </c>
      <c r="K42" s="1">
        <v>29</v>
      </c>
      <c r="L42" s="1">
        <v>31.45016342707473</v>
      </c>
      <c r="M42" s="1">
        <v>29.90873643441139</v>
      </c>
      <c r="N42" s="1">
        <v>27.857955924290277</v>
      </c>
      <c r="O42" s="1">
        <v>27.33986964775149</v>
      </c>
      <c r="P42" s="1">
        <v>29.12538876451141</v>
      </c>
      <c r="Q42" s="1">
        <v>28.184516557389802</v>
      </c>
      <c r="R42" s="1">
        <v>27.385528912534824</v>
      </c>
      <c r="S42" s="1">
        <v>26.873827569238454</v>
      </c>
      <c r="T42" s="1">
        <v>28.11829091815349</v>
      </c>
      <c r="U42" s="1">
        <v>26.54552046574013</v>
      </c>
      <c r="V42" s="1">
        <v>25.93736725880591</v>
      </c>
      <c r="W42" s="1">
        <v>24.977051460171502</v>
      </c>
      <c r="X42" s="1">
        <v>28.743631201076596</v>
      </c>
      <c r="Y42" s="1">
        <v>29.978483325807478</v>
      </c>
      <c r="Z42" s="1">
        <v>30.572168614678976</v>
      </c>
      <c r="AA42" s="1">
        <v>31.207545195708352</v>
      </c>
      <c r="AB42" s="1">
        <v>35.91697645209436</v>
      </c>
      <c r="AC42" s="1">
        <v>33.73934491058614</v>
      </c>
      <c r="AD42" s="1">
        <v>34.22173469456811</v>
      </c>
      <c r="AE42" s="1">
        <v>37.18169884909727</v>
      </c>
      <c r="AF42" s="1">
        <v>39.049838770779296</v>
      </c>
      <c r="AG42" s="1">
        <v>42.379153059419146</v>
      </c>
      <c r="AH42" s="1">
        <v>49.5293026546693</v>
      </c>
      <c r="AI42" s="1">
        <v>53.33633102566417</v>
      </c>
      <c r="AJ42" s="1">
        <v>52.04790265999172</v>
      </c>
      <c r="AK42" s="1">
        <v>51.91460048255311</v>
      </c>
      <c r="AL42" s="1">
        <v>52.31552566041551</v>
      </c>
      <c r="AM42" s="1">
        <v>55.25047861517914</v>
      </c>
      <c r="AN42" s="1">
        <v>54.79882003393504</v>
      </c>
      <c r="AO42" s="1">
        <v>55.1544627286809</v>
      </c>
      <c r="AP42" s="1">
        <v>57.984289421009535</v>
      </c>
    </row>
    <row r="43" spans="2:42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656</v>
      </c>
      <c r="C44" s="1">
        <f t="shared" si="3"/>
        <v>769</v>
      </c>
      <c r="D44" s="1">
        <f t="shared" si="3"/>
        <v>726</v>
      </c>
      <c r="E44" s="1">
        <f t="shared" si="3"/>
        <v>502</v>
      </c>
      <c r="F44" s="1">
        <f t="shared" si="3"/>
        <v>670</v>
      </c>
      <c r="G44" s="1">
        <f t="shared" si="3"/>
        <v>850</v>
      </c>
      <c r="H44" s="1">
        <f t="shared" si="3"/>
        <v>944</v>
      </c>
      <c r="I44" s="1">
        <f t="shared" si="3"/>
        <v>1063</v>
      </c>
      <c r="J44" s="1">
        <f t="shared" si="3"/>
        <v>1127</v>
      </c>
      <c r="K44" s="1">
        <f t="shared" si="3"/>
        <v>1196</v>
      </c>
      <c r="L44" s="1">
        <f t="shared" si="3"/>
        <v>1104.7661311858085</v>
      </c>
      <c r="M44" s="1">
        <f aca="true" t="shared" si="4" ref="M44:AF44">SUM(M25:M42)</f>
        <v>1116.1473120882724</v>
      </c>
      <c r="N44" s="1">
        <f t="shared" si="4"/>
        <v>1129.373078104915</v>
      </c>
      <c r="O44" s="1">
        <f t="shared" si="4"/>
        <v>1139.370366708537</v>
      </c>
      <c r="P44" s="1">
        <f t="shared" si="4"/>
        <v>1149.9745180650875</v>
      </c>
      <c r="Q44" s="1">
        <f t="shared" si="4"/>
        <v>1159.8479446573272</v>
      </c>
      <c r="R44" s="1">
        <f t="shared" si="4"/>
        <v>1169.7547387723598</v>
      </c>
      <c r="S44" s="1">
        <f t="shared" si="4"/>
        <v>1179.1053582237498</v>
      </c>
      <c r="T44" s="1">
        <f t="shared" si="4"/>
        <v>1188.8416210342277</v>
      </c>
      <c r="U44" s="1">
        <f t="shared" si="4"/>
        <v>1197.9821248488827</v>
      </c>
      <c r="V44" s="1">
        <f t="shared" si="4"/>
        <v>1207.4552370354206</v>
      </c>
      <c r="W44" s="1">
        <f t="shared" si="4"/>
        <v>1216.9166223950422</v>
      </c>
      <c r="X44" s="1">
        <f t="shared" si="4"/>
        <v>1225.8101749629832</v>
      </c>
      <c r="Y44" s="1">
        <f t="shared" si="4"/>
        <v>1235.0127983604377</v>
      </c>
      <c r="Z44" s="1">
        <f t="shared" si="4"/>
        <v>1243.2180668333851</v>
      </c>
      <c r="AA44" s="1">
        <f t="shared" si="4"/>
        <v>1250.8419917559747</v>
      </c>
      <c r="AB44" s="1">
        <f t="shared" si="4"/>
        <v>1258.9873711975733</v>
      </c>
      <c r="AC44" s="1">
        <f t="shared" si="4"/>
        <v>1266.1859638029107</v>
      </c>
      <c r="AD44" s="1">
        <f t="shared" si="4"/>
        <v>1272.9115715748799</v>
      </c>
      <c r="AE44" s="1">
        <f t="shared" si="4"/>
        <v>1279.9374834876367</v>
      </c>
      <c r="AF44" s="1">
        <f t="shared" si="4"/>
        <v>1286.7803505317643</v>
      </c>
      <c r="AG44" s="1">
        <f aca="true" t="shared" si="5" ref="AG44:AP44">SUM(AG25:AG42)</f>
        <v>1292.730169726941</v>
      </c>
      <c r="AH44" s="1">
        <f t="shared" si="5"/>
        <v>1299.0944848788643</v>
      </c>
      <c r="AI44" s="1">
        <f t="shared" si="5"/>
        <v>1304.957733625833</v>
      </c>
      <c r="AJ44" s="1">
        <f t="shared" si="5"/>
        <v>1310.222139169988</v>
      </c>
      <c r="AK44" s="1">
        <f t="shared" si="5"/>
        <v>1315.1428563285967</v>
      </c>
      <c r="AL44" s="1">
        <f t="shared" si="5"/>
        <v>1319.772084867754</v>
      </c>
      <c r="AM44" s="1">
        <f t="shared" si="5"/>
        <v>1324.334138916573</v>
      </c>
      <c r="AN44" s="1">
        <f t="shared" si="5"/>
        <v>1327.2046346713578</v>
      </c>
      <c r="AO44" s="1">
        <f t="shared" si="5"/>
        <v>1330.390384681227</v>
      </c>
      <c r="AP44" s="1">
        <f t="shared" si="5"/>
        <v>1333.8555461460576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2" width="9.140625" style="2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2">
      <c r="A3" s="2" t="s">
        <v>164</v>
      </c>
      <c r="B3" s="1">
        <v>477</v>
      </c>
      <c r="C3" s="1">
        <v>459</v>
      </c>
      <c r="D3" s="1">
        <v>510</v>
      </c>
      <c r="E3" s="1">
        <v>504</v>
      </c>
      <c r="F3" s="1">
        <v>540</v>
      </c>
      <c r="G3" s="1">
        <v>519</v>
      </c>
      <c r="H3" s="1">
        <v>472</v>
      </c>
      <c r="I3" s="1">
        <v>410</v>
      </c>
      <c r="J3" s="1">
        <v>435</v>
      </c>
      <c r="K3" s="1">
        <v>458</v>
      </c>
      <c r="L3" s="1">
        <v>380</v>
      </c>
      <c r="M3" s="1">
        <v>352.7891608785683</v>
      </c>
      <c r="N3" s="1">
        <v>354.0598591684904</v>
      </c>
      <c r="O3" s="1">
        <v>340.5200513286982</v>
      </c>
      <c r="P3" s="1">
        <v>341.2041207185705</v>
      </c>
      <c r="Q3" s="1">
        <v>340.9792700196612</v>
      </c>
      <c r="R3" s="1">
        <v>349.7301516641976</v>
      </c>
      <c r="S3" s="1">
        <v>358.37044655921034</v>
      </c>
      <c r="T3" s="1">
        <v>367.798854684157</v>
      </c>
      <c r="U3" s="1">
        <v>377.04218630242497</v>
      </c>
      <c r="V3" s="1">
        <v>387.64808996254897</v>
      </c>
      <c r="W3" s="1">
        <v>394.95344467574853</v>
      </c>
      <c r="X3" s="1">
        <v>402.19767158648204</v>
      </c>
      <c r="Y3" s="1">
        <v>409.5902594579584</v>
      </c>
      <c r="Z3" s="1">
        <v>417.6074967785899</v>
      </c>
      <c r="AA3" s="1">
        <v>424.4441331952515</v>
      </c>
      <c r="AB3" s="1">
        <v>429.0184261774509</v>
      </c>
      <c r="AC3" s="1">
        <v>433.29694348404485</v>
      </c>
      <c r="AD3" s="1">
        <v>436.95975821189813</v>
      </c>
      <c r="AE3" s="1">
        <v>439.87612560079594</v>
      </c>
      <c r="AF3" s="1">
        <v>442.27936543958555</v>
      </c>
      <c r="AG3" s="1">
        <v>443.3567246491493</v>
      </c>
      <c r="AH3" s="1">
        <v>441.98559157838383</v>
      </c>
      <c r="AI3" s="1">
        <v>439.84412773701615</v>
      </c>
      <c r="AJ3" s="1">
        <v>436.60327449586146</v>
      </c>
      <c r="AK3" s="1">
        <v>432.84536479458893</v>
      </c>
      <c r="AL3" s="1">
        <v>428.51293304787237</v>
      </c>
      <c r="AM3" s="1">
        <v>423.3580387771966</v>
      </c>
      <c r="AN3" s="1">
        <v>417.9114217692146</v>
      </c>
      <c r="AO3" s="1">
        <v>412.99862634582973</v>
      </c>
      <c r="AP3" s="1">
        <v>408.17018937138636</v>
      </c>
    </row>
    <row r="4" spans="1:42" ht="12">
      <c r="A4" s="2" t="s">
        <v>165</v>
      </c>
      <c r="B4" s="1">
        <v>444</v>
      </c>
      <c r="C4" s="1">
        <v>454</v>
      </c>
      <c r="D4" s="1">
        <v>525</v>
      </c>
      <c r="E4" s="1">
        <v>485</v>
      </c>
      <c r="F4" s="1">
        <v>509</v>
      </c>
      <c r="G4" s="1">
        <v>494</v>
      </c>
      <c r="H4" s="1">
        <v>442</v>
      </c>
      <c r="I4" s="1">
        <v>384</v>
      </c>
      <c r="J4" s="1">
        <v>424</v>
      </c>
      <c r="K4" s="1">
        <v>456</v>
      </c>
      <c r="L4" s="1">
        <v>470</v>
      </c>
      <c r="M4" s="1">
        <v>472.06404864108754</v>
      </c>
      <c r="N4" s="1">
        <v>454.36202406126824</v>
      </c>
      <c r="O4" s="1">
        <v>428.7601021361687</v>
      </c>
      <c r="P4" s="1">
        <v>402.4084953972609</v>
      </c>
      <c r="Q4" s="1">
        <v>374.61710076673694</v>
      </c>
      <c r="R4" s="1">
        <v>357.7555430665284</v>
      </c>
      <c r="S4" s="1">
        <v>367.7500936502279</v>
      </c>
      <c r="T4" s="1">
        <v>362.34104005538745</v>
      </c>
      <c r="U4" s="1">
        <v>371.9539107653895</v>
      </c>
      <c r="V4" s="1">
        <v>375.5020346577516</v>
      </c>
      <c r="W4" s="1">
        <v>381.23179893727234</v>
      </c>
      <c r="X4" s="1">
        <v>386.68246726194354</v>
      </c>
      <c r="Y4" s="1">
        <v>392.82586346737446</v>
      </c>
      <c r="Z4" s="1">
        <v>398.6186000985036</v>
      </c>
      <c r="AA4" s="1">
        <v>405.6623341177533</v>
      </c>
      <c r="AB4" s="1">
        <v>411.25828092194826</v>
      </c>
      <c r="AC4" s="1">
        <v>416.73120697488554</v>
      </c>
      <c r="AD4" s="1">
        <v>422.28939611326285</v>
      </c>
      <c r="AE4" s="1">
        <v>428.42915323995595</v>
      </c>
      <c r="AF4" s="1">
        <v>433.2939940809189</v>
      </c>
      <c r="AG4" s="1">
        <v>437.9613941311627</v>
      </c>
      <c r="AH4" s="1">
        <v>440.17955453942756</v>
      </c>
      <c r="AI4" s="1">
        <v>441.7513923561769</v>
      </c>
      <c r="AJ4" s="1">
        <v>442.56051205006014</v>
      </c>
      <c r="AK4" s="1">
        <v>442.86478538387706</v>
      </c>
      <c r="AL4" s="1">
        <v>441.82415462900013</v>
      </c>
      <c r="AM4" s="1">
        <v>440.4563012192789</v>
      </c>
      <c r="AN4" s="1">
        <v>438.3253757396118</v>
      </c>
      <c r="AO4" s="1">
        <v>435.1062366117967</v>
      </c>
      <c r="AP4" s="1">
        <v>431.3640601821795</v>
      </c>
    </row>
    <row r="5" spans="1:42" ht="12">
      <c r="A5" s="2" t="s">
        <v>166</v>
      </c>
      <c r="B5" s="1">
        <v>362</v>
      </c>
      <c r="C5" s="1">
        <v>381</v>
      </c>
      <c r="D5" s="1">
        <v>429</v>
      </c>
      <c r="E5" s="1">
        <v>441</v>
      </c>
      <c r="F5" s="1">
        <v>494</v>
      </c>
      <c r="G5" s="1">
        <v>462</v>
      </c>
      <c r="H5" s="1">
        <v>437</v>
      </c>
      <c r="I5" s="1">
        <v>396</v>
      </c>
      <c r="J5" s="1">
        <v>410</v>
      </c>
      <c r="K5" s="1">
        <v>431</v>
      </c>
      <c r="L5" s="1">
        <v>493</v>
      </c>
      <c r="M5" s="1">
        <v>474.0174117428396</v>
      </c>
      <c r="N5" s="1">
        <v>457.3042070967433</v>
      </c>
      <c r="O5" s="1">
        <v>460.2628899930538</v>
      </c>
      <c r="P5" s="1">
        <v>453.45462301038253</v>
      </c>
      <c r="Q5" s="1">
        <v>464.84091811227955</v>
      </c>
      <c r="R5" s="1">
        <v>480.26215575664975</v>
      </c>
      <c r="S5" s="1">
        <v>473.45036641177956</v>
      </c>
      <c r="T5" s="1">
        <v>457.7553011148954</v>
      </c>
      <c r="U5" s="1">
        <v>440.1252117040386</v>
      </c>
      <c r="V5" s="1">
        <v>413.9338945683443</v>
      </c>
      <c r="W5" s="1">
        <v>391.29980171322774</v>
      </c>
      <c r="X5" s="1">
        <v>398.14498475433606</v>
      </c>
      <c r="Y5" s="1">
        <v>388.31335212668785</v>
      </c>
      <c r="Z5" s="1">
        <v>394.5688906478798</v>
      </c>
      <c r="AA5" s="1">
        <v>394.2934173561469</v>
      </c>
      <c r="AB5" s="1">
        <v>398.3279383779429</v>
      </c>
      <c r="AC5" s="1">
        <v>402.0230395935598</v>
      </c>
      <c r="AD5" s="1">
        <v>406.3884091382697</v>
      </c>
      <c r="AE5" s="1">
        <v>410.3397754920298</v>
      </c>
      <c r="AF5" s="1">
        <v>415.5233571358129</v>
      </c>
      <c r="AG5" s="1">
        <v>421.2553874611204</v>
      </c>
      <c r="AH5" s="1">
        <v>424.7965939630399</v>
      </c>
      <c r="AI5" s="1">
        <v>428.3655655819344</v>
      </c>
      <c r="AJ5" s="1">
        <v>432.4680198045814</v>
      </c>
      <c r="AK5" s="1">
        <v>435.23731077253126</v>
      </c>
      <c r="AL5" s="1">
        <v>437.7774195125707</v>
      </c>
      <c r="AM5" s="1">
        <v>439.9945840102382</v>
      </c>
      <c r="AN5" s="1">
        <v>441.5657425206898</v>
      </c>
      <c r="AO5" s="1">
        <v>442.37450234671735</v>
      </c>
      <c r="AP5" s="1">
        <v>442.67850092128003</v>
      </c>
    </row>
    <row r="6" spans="1:42" ht="12">
      <c r="A6" s="2" t="s">
        <v>167</v>
      </c>
      <c r="B6" s="1">
        <v>353</v>
      </c>
      <c r="C6" s="1">
        <v>334</v>
      </c>
      <c r="D6" s="1">
        <v>345</v>
      </c>
      <c r="E6" s="1">
        <v>336</v>
      </c>
      <c r="F6" s="1">
        <v>361</v>
      </c>
      <c r="G6" s="1">
        <v>377</v>
      </c>
      <c r="H6" s="1">
        <v>367</v>
      </c>
      <c r="I6" s="1">
        <v>326</v>
      </c>
      <c r="J6" s="1">
        <v>371</v>
      </c>
      <c r="K6" s="1">
        <v>418</v>
      </c>
      <c r="L6" s="1">
        <v>442</v>
      </c>
      <c r="M6" s="1">
        <v>444.90884100742954</v>
      </c>
      <c r="N6" s="1">
        <v>462.54946414872296</v>
      </c>
      <c r="O6" s="1">
        <v>465.2345732867187</v>
      </c>
      <c r="P6" s="1">
        <v>475.81542819164497</v>
      </c>
      <c r="Q6" s="1">
        <v>486.30655445130185</v>
      </c>
      <c r="R6" s="1">
        <v>480.96591289059336</v>
      </c>
      <c r="S6" s="1">
        <v>475.2360729427665</v>
      </c>
      <c r="T6" s="1">
        <v>490.1129389522315</v>
      </c>
      <c r="U6" s="1">
        <v>494.6852171087585</v>
      </c>
      <c r="V6" s="1">
        <v>512.3435385892807</v>
      </c>
      <c r="W6" s="1">
        <v>523.9427842241763</v>
      </c>
      <c r="X6" s="1">
        <v>511.1755101980242</v>
      </c>
      <c r="Y6" s="1">
        <v>489.2249516824216</v>
      </c>
      <c r="Z6" s="1">
        <v>465.58176009136673</v>
      </c>
      <c r="AA6" s="1">
        <v>433.47671553868184</v>
      </c>
      <c r="AB6" s="1">
        <v>407.77696683532264</v>
      </c>
      <c r="AC6" s="1">
        <v>412.83643803376697</v>
      </c>
      <c r="AD6" s="1">
        <v>400.6717907444725</v>
      </c>
      <c r="AE6" s="1">
        <v>405.1046575624721</v>
      </c>
      <c r="AF6" s="1">
        <v>402.82828682629514</v>
      </c>
      <c r="AG6" s="1">
        <v>406.9491346630173</v>
      </c>
      <c r="AH6" s="1">
        <v>408.91820488633977</v>
      </c>
      <c r="AI6" s="1">
        <v>411.50093022707756</v>
      </c>
      <c r="AJ6" s="1">
        <v>413.5916833569213</v>
      </c>
      <c r="AK6" s="1">
        <v>416.8493976633267</v>
      </c>
      <c r="AL6" s="1">
        <v>420.5797870573261</v>
      </c>
      <c r="AM6" s="1">
        <v>424.1155132688552</v>
      </c>
      <c r="AN6" s="1">
        <v>427.67900517541653</v>
      </c>
      <c r="AO6" s="1">
        <v>431.77400373991924</v>
      </c>
      <c r="AP6" s="1">
        <v>434.53818197185876</v>
      </c>
    </row>
    <row r="7" spans="1:42" ht="12">
      <c r="A7" s="2" t="s">
        <v>168</v>
      </c>
      <c r="B7" s="1">
        <v>365</v>
      </c>
      <c r="C7" s="1">
        <v>349</v>
      </c>
      <c r="D7" s="1">
        <v>400</v>
      </c>
      <c r="E7" s="1">
        <v>391</v>
      </c>
      <c r="F7" s="1">
        <v>401</v>
      </c>
      <c r="G7" s="1">
        <v>364</v>
      </c>
      <c r="H7" s="1">
        <v>322</v>
      </c>
      <c r="I7" s="1">
        <v>259</v>
      </c>
      <c r="J7" s="1">
        <v>282</v>
      </c>
      <c r="K7" s="1">
        <v>304</v>
      </c>
      <c r="L7" s="1">
        <v>343</v>
      </c>
      <c r="M7" s="1">
        <v>362.54284071813095</v>
      </c>
      <c r="N7" s="1">
        <v>375.4548900486453</v>
      </c>
      <c r="O7" s="1">
        <v>395.942953939387</v>
      </c>
      <c r="P7" s="1">
        <v>407.4888452296575</v>
      </c>
      <c r="Q7" s="1">
        <v>434.6658845964711</v>
      </c>
      <c r="R7" s="1">
        <v>450.07454412428024</v>
      </c>
      <c r="S7" s="1">
        <v>479.2583484497176</v>
      </c>
      <c r="T7" s="1">
        <v>493.8944132105074</v>
      </c>
      <c r="U7" s="1">
        <v>517.4787896869018</v>
      </c>
      <c r="V7" s="1">
        <v>534.3070772586248</v>
      </c>
      <c r="W7" s="1">
        <v>523.0716810392499</v>
      </c>
      <c r="X7" s="1">
        <v>511.5918021299235</v>
      </c>
      <c r="Y7" s="1">
        <v>522.2705043507826</v>
      </c>
      <c r="Z7" s="1">
        <v>521.7912562875891</v>
      </c>
      <c r="AA7" s="1">
        <v>534.9432669919166</v>
      </c>
      <c r="AB7" s="1">
        <v>544.337214705218</v>
      </c>
      <c r="AC7" s="1">
        <v>528.4177071081851</v>
      </c>
      <c r="AD7" s="1">
        <v>503.233099886363</v>
      </c>
      <c r="AE7" s="1">
        <v>476.5352593988347</v>
      </c>
      <c r="AF7" s="1">
        <v>441.48815258345786</v>
      </c>
      <c r="AG7" s="1">
        <v>415.31926923216554</v>
      </c>
      <c r="AH7" s="1">
        <v>418.6939399200032</v>
      </c>
      <c r="AI7" s="1">
        <v>404.6376285735226</v>
      </c>
      <c r="AJ7" s="1">
        <v>407.3765419376684</v>
      </c>
      <c r="AK7" s="1">
        <v>403.359007202457</v>
      </c>
      <c r="AL7" s="1">
        <v>405.7240707897066</v>
      </c>
      <c r="AM7" s="1">
        <v>407.6873340410297</v>
      </c>
      <c r="AN7" s="1">
        <v>410.2623828216722</v>
      </c>
      <c r="AO7" s="1">
        <v>412.3467368004424</v>
      </c>
      <c r="AP7" s="1">
        <v>415.5948397068166</v>
      </c>
    </row>
    <row r="8" spans="1:42" ht="12">
      <c r="A8" s="2" t="s">
        <v>169</v>
      </c>
      <c r="B8" s="1">
        <v>454</v>
      </c>
      <c r="C8" s="1">
        <v>438</v>
      </c>
      <c r="D8" s="1">
        <v>436</v>
      </c>
      <c r="E8" s="1">
        <v>391</v>
      </c>
      <c r="F8" s="1">
        <v>404</v>
      </c>
      <c r="G8" s="1">
        <v>378</v>
      </c>
      <c r="H8" s="1">
        <v>333</v>
      </c>
      <c r="I8" s="1">
        <v>303</v>
      </c>
      <c r="J8" s="1">
        <v>327</v>
      </c>
      <c r="K8" s="1">
        <v>337</v>
      </c>
      <c r="L8" s="1">
        <v>366</v>
      </c>
      <c r="M8" s="1">
        <v>364.35028719059517</v>
      </c>
      <c r="N8" s="1">
        <v>343.6277000059903</v>
      </c>
      <c r="O8" s="1">
        <v>333.8448641187545</v>
      </c>
      <c r="P8" s="1">
        <v>339.7875906076949</v>
      </c>
      <c r="Q8" s="1">
        <v>336.8159449616884</v>
      </c>
      <c r="R8" s="1">
        <v>366.2385461820182</v>
      </c>
      <c r="S8" s="1">
        <v>388.4636006053913</v>
      </c>
      <c r="T8" s="1">
        <v>419.7487258945042</v>
      </c>
      <c r="U8" s="1">
        <v>442.53923988174665</v>
      </c>
      <c r="V8" s="1">
        <v>476.87391020508574</v>
      </c>
      <c r="W8" s="1">
        <v>488.79271526927846</v>
      </c>
      <c r="X8" s="1">
        <v>515.1913806290461</v>
      </c>
      <c r="Y8" s="1">
        <v>525.5494576981752</v>
      </c>
      <c r="Z8" s="1">
        <v>545.0397777612056</v>
      </c>
      <c r="AA8" s="1">
        <v>557.0449800005631</v>
      </c>
      <c r="AB8" s="1">
        <v>542.6213846495398</v>
      </c>
      <c r="AC8" s="1">
        <v>528.070446052297</v>
      </c>
      <c r="AD8" s="1">
        <v>536.4503391439275</v>
      </c>
      <c r="AE8" s="1">
        <v>533.3103715970182</v>
      </c>
      <c r="AF8" s="1">
        <v>544.0752224118055</v>
      </c>
      <c r="AG8" s="1">
        <v>553.6104922778375</v>
      </c>
      <c r="AH8" s="1">
        <v>535.2319693355291</v>
      </c>
      <c r="AI8" s="1">
        <v>507.6721041948797</v>
      </c>
      <c r="AJ8" s="1">
        <v>478.75040977373294</v>
      </c>
      <c r="AK8" s="1">
        <v>441.71468808892377</v>
      </c>
      <c r="AL8" s="1">
        <v>413.7910727992628</v>
      </c>
      <c r="AM8" s="1">
        <v>417.1476613700024</v>
      </c>
      <c r="AN8" s="1">
        <v>403.149835901756</v>
      </c>
      <c r="AO8" s="1">
        <v>405.87678569031317</v>
      </c>
      <c r="AP8" s="1">
        <v>401.8771325836059</v>
      </c>
    </row>
    <row r="9" spans="1:42" ht="12">
      <c r="A9" s="2" t="s">
        <v>170</v>
      </c>
      <c r="B9" s="1">
        <v>357</v>
      </c>
      <c r="C9" s="1">
        <v>379</v>
      </c>
      <c r="D9" s="1">
        <v>474</v>
      </c>
      <c r="E9" s="1">
        <v>492</v>
      </c>
      <c r="F9" s="1">
        <v>518</v>
      </c>
      <c r="G9" s="1">
        <v>469</v>
      </c>
      <c r="H9" s="1">
        <v>419</v>
      </c>
      <c r="I9" s="1">
        <v>329</v>
      </c>
      <c r="J9" s="1">
        <v>327</v>
      </c>
      <c r="K9" s="1">
        <v>340</v>
      </c>
      <c r="L9" s="1">
        <v>351</v>
      </c>
      <c r="M9" s="1">
        <v>345.2287116700443</v>
      </c>
      <c r="N9" s="1">
        <v>367.6052499793829</v>
      </c>
      <c r="O9" s="1">
        <v>372.04574081590823</v>
      </c>
      <c r="P9" s="1">
        <v>362.90882321924323</v>
      </c>
      <c r="Q9" s="1">
        <v>357.98237830727805</v>
      </c>
      <c r="R9" s="1">
        <v>366.5676007589459</v>
      </c>
      <c r="S9" s="1">
        <v>354.0966518624523</v>
      </c>
      <c r="T9" s="1">
        <v>352.50819026868277</v>
      </c>
      <c r="U9" s="1">
        <v>367.54633469866843</v>
      </c>
      <c r="V9" s="1">
        <v>368.073413303861</v>
      </c>
      <c r="W9" s="1">
        <v>396.2247268949286</v>
      </c>
      <c r="X9" s="1">
        <v>415.97823002675597</v>
      </c>
      <c r="Y9" s="1">
        <v>444.93806539489765</v>
      </c>
      <c r="Z9" s="1">
        <v>464.31401352500137</v>
      </c>
      <c r="AA9" s="1">
        <v>495.22277984428257</v>
      </c>
      <c r="AB9" s="1">
        <v>505.1353214692147</v>
      </c>
      <c r="AC9" s="1">
        <v>529.7516710825872</v>
      </c>
      <c r="AD9" s="1">
        <v>537.744182484001</v>
      </c>
      <c r="AE9" s="1">
        <v>554.8967559797862</v>
      </c>
      <c r="AF9" s="1">
        <v>564.2942893079248</v>
      </c>
      <c r="AG9" s="1">
        <v>549.6649126905726</v>
      </c>
      <c r="AH9" s="1">
        <v>533.047499041317</v>
      </c>
      <c r="AI9" s="1">
        <v>539.608051331722</v>
      </c>
      <c r="AJ9" s="1">
        <v>534.488704477287</v>
      </c>
      <c r="AK9" s="1">
        <v>543.2357870697156</v>
      </c>
      <c r="AL9" s="1">
        <v>550.599500619509</v>
      </c>
      <c r="AM9" s="1">
        <v>532.2715523089821</v>
      </c>
      <c r="AN9" s="1">
        <v>504.8709501764747</v>
      </c>
      <c r="AO9" s="1">
        <v>476.0951852121252</v>
      </c>
      <c r="AP9" s="1">
        <v>439.28384087283985</v>
      </c>
    </row>
    <row r="10" spans="1:42" ht="12">
      <c r="A10" s="2" t="s">
        <v>171</v>
      </c>
      <c r="B10" s="1">
        <v>311</v>
      </c>
      <c r="C10" s="1">
        <v>303</v>
      </c>
      <c r="D10" s="1">
        <v>327</v>
      </c>
      <c r="E10" s="1">
        <v>309</v>
      </c>
      <c r="F10" s="1">
        <v>346</v>
      </c>
      <c r="G10" s="1">
        <v>369</v>
      </c>
      <c r="H10" s="1">
        <v>363</v>
      </c>
      <c r="I10" s="1">
        <v>357</v>
      </c>
      <c r="J10" s="1">
        <v>412</v>
      </c>
      <c r="K10" s="1">
        <v>436</v>
      </c>
      <c r="L10" s="1">
        <v>353</v>
      </c>
      <c r="M10" s="1">
        <v>353.7689546659177</v>
      </c>
      <c r="N10" s="1">
        <v>297.20370463048476</v>
      </c>
      <c r="O10" s="1">
        <v>327.09778028579086</v>
      </c>
      <c r="P10" s="1">
        <v>323.7900840242771</v>
      </c>
      <c r="Q10" s="1">
        <v>341.6742856609796</v>
      </c>
      <c r="R10" s="1">
        <v>345.6802738032155</v>
      </c>
      <c r="S10" s="1">
        <v>376.9933001611267</v>
      </c>
      <c r="T10" s="1">
        <v>390.9292185972895</v>
      </c>
      <c r="U10" s="1">
        <v>390.60451428891525</v>
      </c>
      <c r="V10" s="1">
        <v>389.27241335091975</v>
      </c>
      <c r="W10" s="1">
        <v>394.54472008796677</v>
      </c>
      <c r="X10" s="1">
        <v>377.2550716309249</v>
      </c>
      <c r="Y10" s="1">
        <v>371.7895758471548</v>
      </c>
      <c r="Z10" s="1">
        <v>383.70047202691137</v>
      </c>
      <c r="AA10" s="1">
        <v>380.3640417118848</v>
      </c>
      <c r="AB10" s="1">
        <v>407.49714686339604</v>
      </c>
      <c r="AC10" s="1">
        <v>425.6583481223418</v>
      </c>
      <c r="AD10" s="1">
        <v>453.06975077401984</v>
      </c>
      <c r="AE10" s="1">
        <v>470.4170797233324</v>
      </c>
      <c r="AF10" s="1">
        <v>499.21937517616834</v>
      </c>
      <c r="AG10" s="1">
        <v>509.25722558985</v>
      </c>
      <c r="AH10" s="1">
        <v>532.4826050099483</v>
      </c>
      <c r="AI10" s="1">
        <v>538.9018079123961</v>
      </c>
      <c r="AJ10" s="1">
        <v>554.3118940274546</v>
      </c>
      <c r="AK10" s="1">
        <v>561.8563029410536</v>
      </c>
      <c r="AL10" s="1">
        <v>545.4260598168254</v>
      </c>
      <c r="AM10" s="1">
        <v>528.9242321199497</v>
      </c>
      <c r="AN10" s="1">
        <v>535.4615463126155</v>
      </c>
      <c r="AO10" s="1">
        <v>530.3848886083259</v>
      </c>
      <c r="AP10" s="1">
        <v>539.0885143940596</v>
      </c>
    </row>
    <row r="11" spans="1:42" ht="12">
      <c r="A11" s="2" t="s">
        <v>172</v>
      </c>
      <c r="B11" s="1">
        <v>252</v>
      </c>
      <c r="C11" s="1">
        <v>255</v>
      </c>
      <c r="D11" s="1">
        <v>289</v>
      </c>
      <c r="E11" s="1">
        <v>288</v>
      </c>
      <c r="F11" s="1">
        <v>322</v>
      </c>
      <c r="G11" s="1">
        <v>321</v>
      </c>
      <c r="H11" s="1">
        <v>288</v>
      </c>
      <c r="I11" s="1">
        <v>245</v>
      </c>
      <c r="J11" s="1">
        <v>257</v>
      </c>
      <c r="K11" s="1">
        <v>290</v>
      </c>
      <c r="L11" s="1">
        <v>300</v>
      </c>
      <c r="M11" s="1">
        <v>280.3026188236012</v>
      </c>
      <c r="N11" s="1">
        <v>354.2963499607674</v>
      </c>
      <c r="O11" s="1">
        <v>346.30795038271793</v>
      </c>
      <c r="P11" s="1">
        <v>354.0057497615343</v>
      </c>
      <c r="Q11" s="1">
        <v>341.5993012891039</v>
      </c>
      <c r="R11" s="1">
        <v>352.12737675558526</v>
      </c>
      <c r="S11" s="1">
        <v>303.13462403940474</v>
      </c>
      <c r="T11" s="1">
        <v>341.75079556669743</v>
      </c>
      <c r="U11" s="1">
        <v>346.59196550699727</v>
      </c>
      <c r="V11" s="1">
        <v>369.5227176411042</v>
      </c>
      <c r="W11" s="1">
        <v>370.07419441014804</v>
      </c>
      <c r="X11" s="1">
        <v>399.4598421193564</v>
      </c>
      <c r="Y11" s="1">
        <v>410.03256518467424</v>
      </c>
      <c r="Z11" s="1">
        <v>405.46276233391535</v>
      </c>
      <c r="AA11" s="1">
        <v>400.0060990661767</v>
      </c>
      <c r="AB11" s="1">
        <v>403.38540276186893</v>
      </c>
      <c r="AC11" s="1">
        <v>383.8004341608148</v>
      </c>
      <c r="AD11" s="1">
        <v>376.42160874942033</v>
      </c>
      <c r="AE11" s="1">
        <v>386.530614287567</v>
      </c>
      <c r="AF11" s="1">
        <v>381.29060634519334</v>
      </c>
      <c r="AG11" s="1">
        <v>408.57611530257583</v>
      </c>
      <c r="AH11" s="1">
        <v>425.804650280715</v>
      </c>
      <c r="AI11" s="1">
        <v>452.1582747343033</v>
      </c>
      <c r="AJ11" s="1">
        <v>468.23447728294514</v>
      </c>
      <c r="AK11" s="1">
        <v>495.5138861213459</v>
      </c>
      <c r="AL11" s="1">
        <v>504.08798670198956</v>
      </c>
      <c r="AM11" s="1">
        <v>527.0587550462704</v>
      </c>
      <c r="AN11" s="1">
        <v>533.4262328072456</v>
      </c>
      <c r="AO11" s="1">
        <v>548.6576021693239</v>
      </c>
      <c r="AP11" s="1">
        <v>556.1124033349812</v>
      </c>
    </row>
    <row r="12" spans="1:42" ht="12">
      <c r="A12" s="2" t="s">
        <v>173</v>
      </c>
      <c r="B12" s="1">
        <v>236</v>
      </c>
      <c r="C12" s="1">
        <v>248</v>
      </c>
      <c r="D12" s="1">
        <v>286</v>
      </c>
      <c r="E12" s="1">
        <v>264</v>
      </c>
      <c r="F12" s="1">
        <v>270</v>
      </c>
      <c r="G12" s="1">
        <v>258</v>
      </c>
      <c r="H12" s="1">
        <v>243</v>
      </c>
      <c r="I12" s="1">
        <v>216</v>
      </c>
      <c r="J12" s="1">
        <v>238</v>
      </c>
      <c r="K12" s="1">
        <v>269</v>
      </c>
      <c r="L12" s="1">
        <v>251</v>
      </c>
      <c r="M12" s="1">
        <v>268.0760236301527</v>
      </c>
      <c r="N12" s="1">
        <v>252.70789603234158</v>
      </c>
      <c r="O12" s="1">
        <v>250.13169245467844</v>
      </c>
      <c r="P12" s="1">
        <v>262.0234222137752</v>
      </c>
      <c r="Q12" s="1">
        <v>288.2251722059759</v>
      </c>
      <c r="R12" s="1">
        <v>277.1160155266059</v>
      </c>
      <c r="S12" s="1">
        <v>358.7771093116846</v>
      </c>
      <c r="T12" s="1">
        <v>359.12390601651833</v>
      </c>
      <c r="U12" s="1">
        <v>376.03718460706216</v>
      </c>
      <c r="V12" s="1">
        <v>366.596735618941</v>
      </c>
      <c r="W12" s="1">
        <v>374.02794059626683</v>
      </c>
      <c r="X12" s="1">
        <v>318.83185997948095</v>
      </c>
      <c r="Y12" s="1">
        <v>355.7468302011717</v>
      </c>
      <c r="Z12" s="1">
        <v>357.14263889323234</v>
      </c>
      <c r="AA12" s="1">
        <v>376.9405237848449</v>
      </c>
      <c r="AB12" s="1">
        <v>375.6367937637021</v>
      </c>
      <c r="AC12" s="1">
        <v>403.42722411823587</v>
      </c>
      <c r="AD12" s="1">
        <v>412.06413679347133</v>
      </c>
      <c r="AE12" s="1">
        <v>405.3821636534964</v>
      </c>
      <c r="AF12" s="1">
        <v>397.9786520863628</v>
      </c>
      <c r="AG12" s="1">
        <v>401.3175671552903</v>
      </c>
      <c r="AH12" s="1">
        <v>381.27928850071515</v>
      </c>
      <c r="AI12" s="1">
        <v>373.39268055760874</v>
      </c>
      <c r="AJ12" s="1">
        <v>382.74856755983296</v>
      </c>
      <c r="AK12" s="1">
        <v>376.8667814384178</v>
      </c>
      <c r="AL12" s="1">
        <v>403.06671217768</v>
      </c>
      <c r="AM12" s="1">
        <v>420.04294211166496</v>
      </c>
      <c r="AN12" s="1">
        <v>446.0542734423559</v>
      </c>
      <c r="AO12" s="1">
        <v>461.89766030605847</v>
      </c>
      <c r="AP12" s="1">
        <v>488.785652268448</v>
      </c>
    </row>
    <row r="13" spans="1:42" ht="12">
      <c r="A13" s="2" t="s">
        <v>174</v>
      </c>
      <c r="B13" s="1">
        <v>172</v>
      </c>
      <c r="C13" s="1">
        <v>163</v>
      </c>
      <c r="D13" s="1">
        <v>193</v>
      </c>
      <c r="E13" s="1">
        <v>205</v>
      </c>
      <c r="F13" s="1">
        <v>238</v>
      </c>
      <c r="G13" s="1">
        <v>242</v>
      </c>
      <c r="H13" s="1">
        <v>235</v>
      </c>
      <c r="I13" s="1">
        <v>213</v>
      </c>
      <c r="J13" s="1">
        <v>217</v>
      </c>
      <c r="K13" s="1">
        <v>225</v>
      </c>
      <c r="L13" s="1">
        <v>198</v>
      </c>
      <c r="M13" s="1">
        <v>195.68858675867926</v>
      </c>
      <c r="N13" s="1">
        <v>195.41131063986364</v>
      </c>
      <c r="O13" s="1">
        <v>200.90494585350677</v>
      </c>
      <c r="P13" s="1">
        <v>220.42924782700004</v>
      </c>
      <c r="Q13" s="1">
        <v>239.16292717441206</v>
      </c>
      <c r="R13" s="1">
        <v>262.97420163128766</v>
      </c>
      <c r="S13" s="1">
        <v>253.81230464343352</v>
      </c>
      <c r="T13" s="1">
        <v>257.32594287806637</v>
      </c>
      <c r="U13" s="1">
        <v>276.0912751835542</v>
      </c>
      <c r="V13" s="1">
        <v>306.8969305034093</v>
      </c>
      <c r="W13" s="1">
        <v>292.345639563518</v>
      </c>
      <c r="X13" s="1">
        <v>374.6479392847436</v>
      </c>
      <c r="Y13" s="1">
        <v>370.9033206035005</v>
      </c>
      <c r="Z13" s="1">
        <v>384.2952034691183</v>
      </c>
      <c r="AA13" s="1">
        <v>370.85021880679034</v>
      </c>
      <c r="AB13" s="1">
        <v>376.4045572519486</v>
      </c>
      <c r="AC13" s="1">
        <v>319.54925774286227</v>
      </c>
      <c r="AD13" s="1">
        <v>354.6336890517372</v>
      </c>
      <c r="AE13" s="1">
        <v>354.29535866621893</v>
      </c>
      <c r="AF13" s="1">
        <v>372.14202008100546</v>
      </c>
      <c r="AG13" s="1">
        <v>370.8894181703589</v>
      </c>
      <c r="AH13" s="1">
        <v>398.1490591177891</v>
      </c>
      <c r="AI13" s="1">
        <v>406.4117769306829</v>
      </c>
      <c r="AJ13" s="1">
        <v>399.3677785208208</v>
      </c>
      <c r="AK13" s="1">
        <v>391.6551271277892</v>
      </c>
      <c r="AL13" s="1">
        <v>394.40405679052105</v>
      </c>
      <c r="AM13" s="1">
        <v>374.7113915884835</v>
      </c>
      <c r="AN13" s="1">
        <v>367.0050136711732</v>
      </c>
      <c r="AO13" s="1">
        <v>376.17597672397454</v>
      </c>
      <c r="AP13" s="1">
        <v>370.4087766252081</v>
      </c>
    </row>
    <row r="14" spans="1:42" ht="12">
      <c r="A14" s="2" t="s">
        <v>175</v>
      </c>
      <c r="B14" s="1">
        <v>155</v>
      </c>
      <c r="C14" s="1">
        <v>153</v>
      </c>
      <c r="D14" s="1">
        <v>176</v>
      </c>
      <c r="E14" s="1">
        <v>160</v>
      </c>
      <c r="F14" s="1">
        <v>176</v>
      </c>
      <c r="G14" s="1">
        <v>174</v>
      </c>
      <c r="H14" s="1">
        <v>154</v>
      </c>
      <c r="I14" s="1">
        <v>143</v>
      </c>
      <c r="J14" s="1">
        <v>168</v>
      </c>
      <c r="K14" s="1">
        <v>196</v>
      </c>
      <c r="L14" s="1">
        <v>204</v>
      </c>
      <c r="M14" s="1">
        <v>207.48509798952944</v>
      </c>
      <c r="N14" s="1">
        <v>219.47808714568905</v>
      </c>
      <c r="O14" s="1">
        <v>212.18369758708124</v>
      </c>
      <c r="P14" s="1">
        <v>184.68021576030034</v>
      </c>
      <c r="Q14" s="1">
        <v>184.58614688294455</v>
      </c>
      <c r="R14" s="1">
        <v>188.1685422569043</v>
      </c>
      <c r="S14" s="1">
        <v>192.58297755092235</v>
      </c>
      <c r="T14" s="1">
        <v>202.86118378909617</v>
      </c>
      <c r="U14" s="1">
        <v>227.6976306928225</v>
      </c>
      <c r="V14" s="1">
        <v>249.49948940474985</v>
      </c>
      <c r="W14" s="1">
        <v>272.0577651571839</v>
      </c>
      <c r="X14" s="1">
        <v>259.59350360104725</v>
      </c>
      <c r="Y14" s="1">
        <v>260.3397754106208</v>
      </c>
      <c r="Z14" s="1">
        <v>276.4523244407171</v>
      </c>
      <c r="AA14" s="1">
        <v>304.4542046610189</v>
      </c>
      <c r="AB14" s="1">
        <v>289.0137923104472</v>
      </c>
      <c r="AC14" s="1">
        <v>368.5876052500678</v>
      </c>
      <c r="AD14" s="1">
        <v>362.35318950385823</v>
      </c>
      <c r="AE14" s="1">
        <v>373.3553442678379</v>
      </c>
      <c r="AF14" s="1">
        <v>358.5506516699277</v>
      </c>
      <c r="AG14" s="1">
        <v>363.831285702132</v>
      </c>
      <c r="AH14" s="1">
        <v>310.047916407355</v>
      </c>
      <c r="AI14" s="1">
        <v>344.5575815108533</v>
      </c>
      <c r="AJ14" s="1">
        <v>344.7347340336951</v>
      </c>
      <c r="AK14" s="1">
        <v>362.4526749113815</v>
      </c>
      <c r="AL14" s="1">
        <v>361.2978158807052</v>
      </c>
      <c r="AM14" s="1">
        <v>387.7969554107749</v>
      </c>
      <c r="AN14" s="1">
        <v>395.85815509101377</v>
      </c>
      <c r="AO14" s="1">
        <v>388.874809720186</v>
      </c>
      <c r="AP14" s="1">
        <v>381.41343495128456</v>
      </c>
    </row>
    <row r="15" spans="1:42" ht="12">
      <c r="A15" s="2" t="s">
        <v>176</v>
      </c>
      <c r="B15" s="1">
        <v>108</v>
      </c>
      <c r="C15" s="1">
        <v>118</v>
      </c>
      <c r="D15" s="1">
        <v>126</v>
      </c>
      <c r="E15" s="1">
        <v>141</v>
      </c>
      <c r="F15" s="1">
        <v>152</v>
      </c>
      <c r="G15" s="1">
        <v>155</v>
      </c>
      <c r="H15" s="1">
        <v>143</v>
      </c>
      <c r="I15" s="1">
        <v>129</v>
      </c>
      <c r="J15" s="1">
        <v>129</v>
      </c>
      <c r="K15" s="1">
        <v>142</v>
      </c>
      <c r="L15" s="1">
        <v>170</v>
      </c>
      <c r="M15" s="1">
        <v>185.59311863162233</v>
      </c>
      <c r="N15" s="1">
        <v>176.53162558871907</v>
      </c>
      <c r="O15" s="1">
        <v>180.11159968881572</v>
      </c>
      <c r="P15" s="1">
        <v>189.2027795044604</v>
      </c>
      <c r="Q15" s="1">
        <v>184.5362814661992</v>
      </c>
      <c r="R15" s="1">
        <v>193.56462742773857</v>
      </c>
      <c r="S15" s="1">
        <v>209.41053580744446</v>
      </c>
      <c r="T15" s="1">
        <v>207.22578837320307</v>
      </c>
      <c r="U15" s="1">
        <v>184.4702660968883</v>
      </c>
      <c r="V15" s="1">
        <v>186.14584756751893</v>
      </c>
      <c r="W15" s="1">
        <v>188.58001194432313</v>
      </c>
      <c r="X15" s="1">
        <v>191.23104592749473</v>
      </c>
      <c r="Y15" s="1">
        <v>199.37472038489116</v>
      </c>
      <c r="Z15" s="1">
        <v>221.04347962206825</v>
      </c>
      <c r="AA15" s="1">
        <v>239.66011380930559</v>
      </c>
      <c r="AB15" s="1">
        <v>260.73477023455257</v>
      </c>
      <c r="AC15" s="1">
        <v>247.09942125384117</v>
      </c>
      <c r="AD15" s="1">
        <v>246.34036968788143</v>
      </c>
      <c r="AE15" s="1">
        <v>260.22093760595186</v>
      </c>
      <c r="AF15" s="1">
        <v>285.58668187839106</v>
      </c>
      <c r="AG15" s="1">
        <v>271.66288936785975</v>
      </c>
      <c r="AH15" s="1">
        <v>348.6507304742421</v>
      </c>
      <c r="AI15" s="1">
        <v>343.7580704768175</v>
      </c>
      <c r="AJ15" s="1">
        <v>355.7022267154317</v>
      </c>
      <c r="AK15" s="1">
        <v>342.98036163176045</v>
      </c>
      <c r="AL15" s="1">
        <v>349.15210768012037</v>
      </c>
      <c r="AM15" s="1">
        <v>297.79239056745456</v>
      </c>
      <c r="AN15" s="1">
        <v>330.8050324414604</v>
      </c>
      <c r="AO15" s="1">
        <v>331.0125681639986</v>
      </c>
      <c r="AP15" s="1">
        <v>348.1184100081052</v>
      </c>
    </row>
    <row r="16" spans="1:42" ht="12">
      <c r="A16" s="2" t="s">
        <v>177</v>
      </c>
      <c r="B16" s="1">
        <v>62</v>
      </c>
      <c r="C16" s="1">
        <v>59</v>
      </c>
      <c r="D16" s="1">
        <v>78</v>
      </c>
      <c r="E16" s="1">
        <v>80</v>
      </c>
      <c r="F16" s="1">
        <v>101</v>
      </c>
      <c r="G16" s="1">
        <v>106</v>
      </c>
      <c r="H16" s="1">
        <v>109</v>
      </c>
      <c r="I16" s="1">
        <v>91</v>
      </c>
      <c r="J16" s="1">
        <v>113</v>
      </c>
      <c r="K16" s="1">
        <v>120</v>
      </c>
      <c r="L16" s="1">
        <v>152</v>
      </c>
      <c r="M16" s="1">
        <v>155.56661409716884</v>
      </c>
      <c r="N16" s="1">
        <v>140.43684513495452</v>
      </c>
      <c r="O16" s="1">
        <v>140.7158441177898</v>
      </c>
      <c r="P16" s="1">
        <v>149.59562621692282</v>
      </c>
      <c r="Q16" s="1">
        <v>147.17037889385205</v>
      </c>
      <c r="R16" s="1">
        <v>165.52614634219125</v>
      </c>
      <c r="S16" s="1">
        <v>160.95476725590723</v>
      </c>
      <c r="T16" s="1">
        <v>168.18658450665973</v>
      </c>
      <c r="U16" s="1">
        <v>180.95922133106615</v>
      </c>
      <c r="V16" s="1">
        <v>178.15844345753843</v>
      </c>
      <c r="W16" s="1">
        <v>185.74180861986878</v>
      </c>
      <c r="X16" s="1">
        <v>198.46251029949684</v>
      </c>
      <c r="Y16" s="1">
        <v>194.09967978046092</v>
      </c>
      <c r="Z16" s="1">
        <v>170.60719235788264</v>
      </c>
      <c r="AA16" s="1">
        <v>170.16519562109625</v>
      </c>
      <c r="AB16" s="1">
        <v>172.60946383093386</v>
      </c>
      <c r="AC16" s="1">
        <v>174.4800509749925</v>
      </c>
      <c r="AD16" s="1">
        <v>181.01999039313944</v>
      </c>
      <c r="AE16" s="1">
        <v>199.01355303966767</v>
      </c>
      <c r="AF16" s="1">
        <v>214.52669601714763</v>
      </c>
      <c r="AG16" s="1">
        <v>234.38435370015497</v>
      </c>
      <c r="AH16" s="1">
        <v>224.33363160426597</v>
      </c>
      <c r="AI16" s="1">
        <v>225.8303046489718</v>
      </c>
      <c r="AJ16" s="1">
        <v>240.77586544038707</v>
      </c>
      <c r="AK16" s="1">
        <v>266.78053892834174</v>
      </c>
      <c r="AL16" s="1">
        <v>256.0501581847372</v>
      </c>
      <c r="AM16" s="1">
        <v>328.63168739941307</v>
      </c>
      <c r="AN16" s="1">
        <v>323.3524761753784</v>
      </c>
      <c r="AO16" s="1">
        <v>334.3613858497467</v>
      </c>
      <c r="AP16" s="1">
        <v>322.41147974326793</v>
      </c>
    </row>
    <row r="17" spans="1:42" ht="12">
      <c r="A17" s="2" t="s">
        <v>178</v>
      </c>
      <c r="B17" s="1">
        <v>51</v>
      </c>
      <c r="C17" s="1">
        <v>59</v>
      </c>
      <c r="D17" s="1">
        <v>61</v>
      </c>
      <c r="E17" s="1">
        <v>58</v>
      </c>
      <c r="F17" s="1">
        <v>51</v>
      </c>
      <c r="G17" s="1">
        <v>59</v>
      </c>
      <c r="H17" s="1">
        <v>51</v>
      </c>
      <c r="I17" s="1">
        <v>54</v>
      </c>
      <c r="J17" s="1">
        <v>62</v>
      </c>
      <c r="K17" s="1">
        <v>77</v>
      </c>
      <c r="L17" s="1">
        <v>106</v>
      </c>
      <c r="M17" s="1">
        <v>101.69369937902317</v>
      </c>
      <c r="N17" s="1">
        <v>114.07398490610136</v>
      </c>
      <c r="O17" s="1">
        <v>112.44661369912026</v>
      </c>
      <c r="P17" s="1">
        <v>106.53486658725956</v>
      </c>
      <c r="Q17" s="1">
        <v>121.53192211566757</v>
      </c>
      <c r="R17" s="1">
        <v>127.51051798447297</v>
      </c>
      <c r="S17" s="1">
        <v>118.48332709414963</v>
      </c>
      <c r="T17" s="1">
        <v>121.63085012618933</v>
      </c>
      <c r="U17" s="1">
        <v>131.87335520295784</v>
      </c>
      <c r="V17" s="1">
        <v>131.56755982871653</v>
      </c>
      <c r="W17" s="1">
        <v>146.85660743895946</v>
      </c>
      <c r="X17" s="1">
        <v>140.85895403082577</v>
      </c>
      <c r="Y17" s="1">
        <v>145.61134842924136</v>
      </c>
      <c r="Z17" s="1">
        <v>155.0624976376758</v>
      </c>
      <c r="AA17" s="1">
        <v>150.89021527668177</v>
      </c>
      <c r="AB17" s="1">
        <v>157.60287372413106</v>
      </c>
      <c r="AC17" s="1">
        <v>166.93416050572083</v>
      </c>
      <c r="AD17" s="1">
        <v>162.02035729520168</v>
      </c>
      <c r="AE17" s="1">
        <v>141.1058675664146</v>
      </c>
      <c r="AF17" s="1">
        <v>139.7747065218343</v>
      </c>
      <c r="AG17" s="1">
        <v>143.28564494011704</v>
      </c>
      <c r="AH17" s="1">
        <v>148.47939262332446</v>
      </c>
      <c r="AI17" s="1">
        <v>157.1278130476385</v>
      </c>
      <c r="AJ17" s="1">
        <v>175.22776103722538</v>
      </c>
      <c r="AK17" s="1">
        <v>191.8539324318028</v>
      </c>
      <c r="AL17" s="1">
        <v>213.32829854474784</v>
      </c>
      <c r="AM17" s="1">
        <v>203.74548983853686</v>
      </c>
      <c r="AN17" s="1">
        <v>204.85511355711935</v>
      </c>
      <c r="AO17" s="1">
        <v>218.34402532613632</v>
      </c>
      <c r="AP17" s="1">
        <v>242.31381153324668</v>
      </c>
    </row>
    <row r="18" spans="1:42" ht="12">
      <c r="A18" s="2" t="s">
        <v>179</v>
      </c>
      <c r="B18" s="1">
        <v>22</v>
      </c>
      <c r="C18" s="1">
        <v>22</v>
      </c>
      <c r="D18" s="1">
        <v>34</v>
      </c>
      <c r="E18" s="1">
        <v>36</v>
      </c>
      <c r="F18" s="1">
        <v>47</v>
      </c>
      <c r="G18" s="1">
        <v>44</v>
      </c>
      <c r="H18" s="1">
        <v>49</v>
      </c>
      <c r="I18" s="1">
        <v>40</v>
      </c>
      <c r="J18" s="1">
        <v>43</v>
      </c>
      <c r="K18" s="1">
        <v>38</v>
      </c>
      <c r="L18" s="1">
        <v>45</v>
      </c>
      <c r="M18" s="1">
        <v>53.318067458738</v>
      </c>
      <c r="N18" s="1">
        <v>62.53754333850852</v>
      </c>
      <c r="O18" s="1">
        <v>73.37114854654716</v>
      </c>
      <c r="P18" s="1">
        <v>73.09291274725531</v>
      </c>
      <c r="Q18" s="1">
        <v>75.00868191305024</v>
      </c>
      <c r="R18" s="1">
        <v>73.9024277383237</v>
      </c>
      <c r="S18" s="1">
        <v>85.9781430534613</v>
      </c>
      <c r="T18" s="1">
        <v>86.85300618604944</v>
      </c>
      <c r="U18" s="1">
        <v>83.65017803322765</v>
      </c>
      <c r="V18" s="1">
        <v>96.58766280670066</v>
      </c>
      <c r="W18" s="1">
        <v>99.83569928158698</v>
      </c>
      <c r="X18" s="1">
        <v>92.41582318574046</v>
      </c>
      <c r="Y18" s="1">
        <v>93.90970617541028</v>
      </c>
      <c r="Z18" s="1">
        <v>100.17735126229297</v>
      </c>
      <c r="AA18" s="1">
        <v>99.45263011300943</v>
      </c>
      <c r="AB18" s="1">
        <v>110.860257335277</v>
      </c>
      <c r="AC18" s="1">
        <v>105.2576487896111</v>
      </c>
      <c r="AD18" s="1">
        <v>108.2074639549275</v>
      </c>
      <c r="AE18" s="1">
        <v>114.6764009038796</v>
      </c>
      <c r="AF18" s="1">
        <v>110.78487691768655</v>
      </c>
      <c r="AG18" s="1">
        <v>116.8070272188122</v>
      </c>
      <c r="AH18" s="1">
        <v>127.8008031682408</v>
      </c>
      <c r="AI18" s="1">
        <v>127.9817902259214</v>
      </c>
      <c r="AJ18" s="1">
        <v>114.6111395791585</v>
      </c>
      <c r="AK18" s="1">
        <v>116.76778497847224</v>
      </c>
      <c r="AL18" s="1">
        <v>123.72818423097796</v>
      </c>
      <c r="AM18" s="1">
        <v>128.3700936895816</v>
      </c>
      <c r="AN18" s="1">
        <v>135.81587806266242</v>
      </c>
      <c r="AO18" s="1">
        <v>150.96980373951524</v>
      </c>
      <c r="AP18" s="1">
        <v>165.17837130588612</v>
      </c>
    </row>
    <row r="19" spans="1:42" ht="12">
      <c r="A19" s="2" t="s">
        <v>180</v>
      </c>
      <c r="B19" s="1">
        <v>22</v>
      </c>
      <c r="C19" s="1">
        <v>20</v>
      </c>
      <c r="D19" s="1">
        <v>23</v>
      </c>
      <c r="E19" s="1">
        <v>19</v>
      </c>
      <c r="F19" s="1">
        <v>19</v>
      </c>
      <c r="G19" s="1">
        <v>17</v>
      </c>
      <c r="H19" s="1">
        <v>18</v>
      </c>
      <c r="I19" s="1">
        <v>20</v>
      </c>
      <c r="J19" s="1">
        <v>25</v>
      </c>
      <c r="K19" s="1">
        <v>33</v>
      </c>
      <c r="L19" s="1">
        <v>20</v>
      </c>
      <c r="M19" s="1">
        <v>21.977156865195806</v>
      </c>
      <c r="N19" s="1">
        <v>25.14518505411762</v>
      </c>
      <c r="O19" s="1">
        <v>23.791447003849843</v>
      </c>
      <c r="P19" s="1">
        <v>26.83863730701868</v>
      </c>
      <c r="Q19" s="1">
        <v>26.830184377703706</v>
      </c>
      <c r="R19" s="1">
        <v>32.9197451724308</v>
      </c>
      <c r="S19" s="1">
        <v>39.993612942708694</v>
      </c>
      <c r="T19" s="1">
        <v>47.552729583309315</v>
      </c>
      <c r="U19" s="1">
        <v>48.14155799743456</v>
      </c>
      <c r="V19" s="1">
        <v>49.24850492727437</v>
      </c>
      <c r="W19" s="1">
        <v>47.891422593508686</v>
      </c>
      <c r="X19" s="1">
        <v>56.43292721703243</v>
      </c>
      <c r="Y19" s="1">
        <v>56.44549497550795</v>
      </c>
      <c r="Z19" s="1">
        <v>53.067453716461536</v>
      </c>
      <c r="AA19" s="1">
        <v>60.82529235667913</v>
      </c>
      <c r="AB19" s="1">
        <v>62.06293337776823</v>
      </c>
      <c r="AC19" s="1">
        <v>57.84493949463932</v>
      </c>
      <c r="AD19" s="1">
        <v>58.44547260389809</v>
      </c>
      <c r="AE19" s="1">
        <v>61.39298163745093</v>
      </c>
      <c r="AF19" s="1">
        <v>61.221914871202216</v>
      </c>
      <c r="AG19" s="1">
        <v>68.69458846958719</v>
      </c>
      <c r="AH19" s="1">
        <v>68.88368745452051</v>
      </c>
      <c r="AI19" s="1">
        <v>74.92366301858809</v>
      </c>
      <c r="AJ19" s="1">
        <v>83.56779912192519</v>
      </c>
      <c r="AK19" s="1">
        <v>84.3976097349759</v>
      </c>
      <c r="AL19" s="1">
        <v>93.46881246741441</v>
      </c>
      <c r="AM19" s="1">
        <v>101.83460034460235</v>
      </c>
      <c r="AN19" s="1">
        <v>101.67195101617608</v>
      </c>
      <c r="AO19" s="1">
        <v>90.59799693474707</v>
      </c>
      <c r="AP19" s="1">
        <v>92.12427940209137</v>
      </c>
    </row>
    <row r="20" spans="1:42" ht="12">
      <c r="A20" s="2" t="s">
        <v>181</v>
      </c>
      <c r="B20" s="1">
        <v>16</v>
      </c>
      <c r="C20" s="1">
        <v>15</v>
      </c>
      <c r="D20" s="1">
        <v>18</v>
      </c>
      <c r="E20" s="1">
        <v>17</v>
      </c>
      <c r="F20" s="1">
        <v>21</v>
      </c>
      <c r="G20" s="1">
        <v>24</v>
      </c>
      <c r="H20" s="1">
        <v>20</v>
      </c>
      <c r="I20" s="1">
        <v>19</v>
      </c>
      <c r="J20" s="1">
        <v>21</v>
      </c>
      <c r="K20" s="1">
        <v>20</v>
      </c>
      <c r="L20" s="1">
        <v>14</v>
      </c>
      <c r="M20" s="1">
        <v>9.692287127719979</v>
      </c>
      <c r="N20" s="1">
        <v>9.232765379298892</v>
      </c>
      <c r="O20" s="1">
        <v>8.725227951274038</v>
      </c>
      <c r="P20" s="1">
        <v>9.286890609432568</v>
      </c>
      <c r="Q20" s="1">
        <v>11.149573517090685</v>
      </c>
      <c r="R20" s="1">
        <v>11.59568375551754</v>
      </c>
      <c r="S20" s="1">
        <v>13.419205870477793</v>
      </c>
      <c r="T20" s="1">
        <v>12.659928641923873</v>
      </c>
      <c r="U20" s="1">
        <v>14.824815273721962</v>
      </c>
      <c r="V20" s="1">
        <v>15.613231473313844</v>
      </c>
      <c r="W20" s="1">
        <v>18.56971397503742</v>
      </c>
      <c r="X20" s="1">
        <v>22.516621677901686</v>
      </c>
      <c r="Y20" s="1">
        <v>25.128126745608185</v>
      </c>
      <c r="Z20" s="1">
        <v>25.37478133479856</v>
      </c>
      <c r="AA20" s="1">
        <v>25.266059148034003</v>
      </c>
      <c r="AB20" s="1">
        <v>25.307076825126117</v>
      </c>
      <c r="AC20" s="1">
        <v>31.1085451046331</v>
      </c>
      <c r="AD20" s="1">
        <v>31.44906207779258</v>
      </c>
      <c r="AE20" s="1">
        <v>28.961362391387635</v>
      </c>
      <c r="AF20" s="1">
        <v>32.264228439043535</v>
      </c>
      <c r="AG20" s="1">
        <v>32.40143580889359</v>
      </c>
      <c r="AH20" s="1">
        <v>37.38046690549076</v>
      </c>
      <c r="AI20" s="1">
        <v>42.32179454307481</v>
      </c>
      <c r="AJ20" s="1">
        <v>47.25178766250268</v>
      </c>
      <c r="AK20" s="1">
        <v>54.15772911163749</v>
      </c>
      <c r="AL20" s="1">
        <v>64.66515543362024</v>
      </c>
      <c r="AM20" s="1">
        <v>66.85056846337501</v>
      </c>
      <c r="AN20" s="1">
        <v>73.31397969885933</v>
      </c>
      <c r="AO20" s="1">
        <v>81.59177288643475</v>
      </c>
      <c r="AP20" s="1">
        <v>85.52955197245012</v>
      </c>
    </row>
    <row r="21" spans="2:42" ht="12">
      <c r="B21" s="1">
        <f aca="true" t="shared" si="0" ref="B21:AF21">SUM(B3:B20)</f>
        <v>4219</v>
      </c>
      <c r="C21" s="1">
        <f t="shared" si="0"/>
        <v>4209</v>
      </c>
      <c r="D21" s="1">
        <f t="shared" si="0"/>
        <v>4730</v>
      </c>
      <c r="E21" s="1">
        <f t="shared" si="0"/>
        <v>4617</v>
      </c>
      <c r="F21" s="1">
        <f t="shared" si="0"/>
        <v>4970</v>
      </c>
      <c r="G21" s="1">
        <f t="shared" si="0"/>
        <v>4832</v>
      </c>
      <c r="H21" s="1">
        <f t="shared" si="0"/>
        <v>4465</v>
      </c>
      <c r="I21" s="1">
        <f t="shared" si="0"/>
        <v>3934</v>
      </c>
      <c r="J21" s="1">
        <f t="shared" si="0"/>
        <v>4261</v>
      </c>
      <c r="K21" s="1">
        <f t="shared" si="0"/>
        <v>4590</v>
      </c>
      <c r="L21" s="1">
        <f t="shared" si="0"/>
        <v>4658</v>
      </c>
      <c r="M21" s="1">
        <f t="shared" si="0"/>
        <v>4649.063527276045</v>
      </c>
      <c r="N21" s="1">
        <f t="shared" si="0"/>
        <v>4662.01869232009</v>
      </c>
      <c r="O21" s="1">
        <f t="shared" si="0"/>
        <v>4672.399123189862</v>
      </c>
      <c r="P21" s="1">
        <f t="shared" si="0"/>
        <v>4682.548358933692</v>
      </c>
      <c r="Q21" s="1">
        <f t="shared" si="0"/>
        <v>4757.682906712397</v>
      </c>
      <c r="R21" s="1">
        <f t="shared" si="0"/>
        <v>4882.680012837487</v>
      </c>
      <c r="S21" s="1">
        <f t="shared" si="0"/>
        <v>5010.165488212267</v>
      </c>
      <c r="T21" s="1">
        <f t="shared" si="0"/>
        <v>5140.259398445368</v>
      </c>
      <c r="U21" s="1">
        <f t="shared" si="0"/>
        <v>5272.312854362577</v>
      </c>
      <c r="V21" s="1">
        <f t="shared" si="0"/>
        <v>5407.791495125684</v>
      </c>
      <c r="W21" s="1">
        <f t="shared" si="0"/>
        <v>5490.042476422248</v>
      </c>
      <c r="X21" s="1">
        <f t="shared" si="0"/>
        <v>5572.668145540556</v>
      </c>
      <c r="Y21" s="1">
        <f t="shared" si="0"/>
        <v>5656.09359791654</v>
      </c>
      <c r="Z21" s="1">
        <f t="shared" si="0"/>
        <v>5739.90795228521</v>
      </c>
      <c r="AA21" s="1">
        <f t="shared" si="0"/>
        <v>5823.962221400117</v>
      </c>
      <c r="AB21" s="1">
        <f t="shared" si="0"/>
        <v>5879.590601415791</v>
      </c>
      <c r="AC21" s="1">
        <f t="shared" si="0"/>
        <v>5934.875087847086</v>
      </c>
      <c r="AD21" s="1">
        <f t="shared" si="0"/>
        <v>5989.762066607543</v>
      </c>
      <c r="AE21" s="1">
        <f t="shared" si="0"/>
        <v>6043.843762614098</v>
      </c>
      <c r="AF21" s="1">
        <f t="shared" si="0"/>
        <v>6097.123077789763</v>
      </c>
      <c r="AG21" s="1">
        <f aca="true" t="shared" si="1" ref="AG21:AP21">SUM(AG3:AG20)</f>
        <v>6149.224866530657</v>
      </c>
      <c r="AH21" s="1">
        <f t="shared" si="1"/>
        <v>6206.145584810646</v>
      </c>
      <c r="AI21" s="1">
        <f t="shared" si="1"/>
        <v>6260.745357609186</v>
      </c>
      <c r="AJ21" s="1">
        <f t="shared" si="1"/>
        <v>6312.373176877492</v>
      </c>
      <c r="AK21" s="1">
        <f t="shared" si="1"/>
        <v>6361.3890703324</v>
      </c>
      <c r="AL21" s="1">
        <f t="shared" si="1"/>
        <v>6407.484286364586</v>
      </c>
      <c r="AM21" s="1">
        <f t="shared" si="1"/>
        <v>6450.790091575689</v>
      </c>
      <c r="AN21" s="1">
        <f t="shared" si="1"/>
        <v>6491.3843663808975</v>
      </c>
      <c r="AO21" s="1">
        <f t="shared" si="1"/>
        <v>6529.440567175592</v>
      </c>
      <c r="AP21" s="1">
        <f t="shared" si="1"/>
        <v>6564.991431148996</v>
      </c>
    </row>
    <row r="22" spans="2:42" ht="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2" t="s">
        <v>182</v>
      </c>
      <c r="B25" s="1">
        <v>463</v>
      </c>
      <c r="C25" s="1">
        <v>445</v>
      </c>
      <c r="D25" s="1">
        <v>493</v>
      </c>
      <c r="E25" s="1">
        <v>480</v>
      </c>
      <c r="F25" s="1">
        <v>524</v>
      </c>
      <c r="G25" s="1">
        <v>507</v>
      </c>
      <c r="H25" s="1">
        <v>460</v>
      </c>
      <c r="I25" s="1">
        <v>400</v>
      </c>
      <c r="J25" s="1">
        <v>423</v>
      </c>
      <c r="K25" s="1">
        <v>447</v>
      </c>
      <c r="L25" s="1">
        <v>391</v>
      </c>
      <c r="M25" s="1">
        <v>374.40046904754746</v>
      </c>
      <c r="N25" s="1">
        <v>375.2221565319188</v>
      </c>
      <c r="O25" s="1">
        <v>350.3939339934709</v>
      </c>
      <c r="P25" s="1">
        <v>322.2582319067469</v>
      </c>
      <c r="Q25" s="1">
        <v>333.8848401222738</v>
      </c>
      <c r="R25" s="1">
        <v>342.4538428579833</v>
      </c>
      <c r="S25" s="1">
        <v>350.9132511675771</v>
      </c>
      <c r="T25" s="1">
        <v>360.1445875924028</v>
      </c>
      <c r="U25" s="1">
        <v>369.19710714400685</v>
      </c>
      <c r="V25" s="1">
        <v>379.5794960376684</v>
      </c>
      <c r="W25" s="1">
        <v>386.73206916188565</v>
      </c>
      <c r="X25" s="1">
        <v>393.8261899356779</v>
      </c>
      <c r="Y25" s="1">
        <v>401.0646831694726</v>
      </c>
      <c r="Z25" s="1">
        <v>408.9165764518335</v>
      </c>
      <c r="AA25" s="1">
        <v>415.6127512622321</v>
      </c>
      <c r="AB25" s="1">
        <v>420.0912910739275</v>
      </c>
      <c r="AC25" s="1">
        <v>424.28191905969584</v>
      </c>
      <c r="AD25" s="1">
        <v>427.8693472696682</v>
      </c>
      <c r="AE25" s="1">
        <v>430.7268475737753</v>
      </c>
      <c r="AF25" s="1">
        <v>433.0821721243673</v>
      </c>
      <c r="AG25" s="1">
        <v>434.13899308774245</v>
      </c>
      <c r="AH25" s="1">
        <v>433.74481595431973</v>
      </c>
      <c r="AI25" s="1">
        <v>432.59751361106163</v>
      </c>
      <c r="AJ25" s="1">
        <v>430.3718340400064</v>
      </c>
      <c r="AK25" s="1">
        <v>427.63159940107056</v>
      </c>
      <c r="AL25" s="1">
        <v>423.83531338275236</v>
      </c>
      <c r="AM25" s="1">
        <v>418.7365632272776</v>
      </c>
      <c r="AN25" s="1">
        <v>413.3482261649963</v>
      </c>
      <c r="AO25" s="1">
        <v>408.48794705678927</v>
      </c>
      <c r="AP25" s="1">
        <v>403.71118403597217</v>
      </c>
    </row>
    <row r="26" spans="1:42" ht="12">
      <c r="A26" s="2" t="s">
        <v>183</v>
      </c>
      <c r="B26" s="1">
        <v>426</v>
      </c>
      <c r="C26" s="1">
        <v>452</v>
      </c>
      <c r="D26" s="1">
        <v>494</v>
      </c>
      <c r="E26" s="1">
        <v>477</v>
      </c>
      <c r="F26" s="1">
        <v>494</v>
      </c>
      <c r="G26" s="1">
        <v>480</v>
      </c>
      <c r="H26" s="1">
        <v>428</v>
      </c>
      <c r="I26" s="1">
        <v>374</v>
      </c>
      <c r="J26" s="1">
        <v>405</v>
      </c>
      <c r="K26" s="1">
        <v>442</v>
      </c>
      <c r="L26" s="1">
        <v>454</v>
      </c>
      <c r="M26" s="1">
        <v>430.42604244824616</v>
      </c>
      <c r="N26" s="1">
        <v>392.1546842401052</v>
      </c>
      <c r="O26" s="1">
        <v>384.5427922172569</v>
      </c>
      <c r="P26" s="1">
        <v>405.4006138252651</v>
      </c>
      <c r="Q26" s="1">
        <v>386.00233855189344</v>
      </c>
      <c r="R26" s="1">
        <v>380.1233731369555</v>
      </c>
      <c r="S26" s="1">
        <v>390.1937517459579</v>
      </c>
      <c r="T26" s="1">
        <v>373.28435090415763</v>
      </c>
      <c r="U26" s="1">
        <v>351.63853831136845</v>
      </c>
      <c r="V26" s="1">
        <v>368.079572328009</v>
      </c>
      <c r="W26" s="1">
        <v>373.69615988387983</v>
      </c>
      <c r="X26" s="1">
        <v>379.0390594805567</v>
      </c>
      <c r="Y26" s="1">
        <v>385.0610104771188</v>
      </c>
      <c r="Z26" s="1">
        <v>390.73919783642634</v>
      </c>
      <c r="AA26" s="1">
        <v>397.64371056924244</v>
      </c>
      <c r="AB26" s="1">
        <v>403.1290350647133</v>
      </c>
      <c r="AC26" s="1">
        <v>408.49375317699116</v>
      </c>
      <c r="AD26" s="1">
        <v>413.9419801491051</v>
      </c>
      <c r="AE26" s="1">
        <v>419.96045777146867</v>
      </c>
      <c r="AF26" s="1">
        <v>424.7291730893445</v>
      </c>
      <c r="AG26" s="1">
        <v>429.3043310734867</v>
      </c>
      <c r="AH26" s="1">
        <v>431.47226176279827</v>
      </c>
      <c r="AI26" s="1">
        <v>433.00595586987725</v>
      </c>
      <c r="AJ26" s="1">
        <v>433.7858203631006</v>
      </c>
      <c r="AK26" s="1">
        <v>434.0649469280596</v>
      </c>
      <c r="AL26" s="1">
        <v>433.5056115691221</v>
      </c>
      <c r="AM26" s="1">
        <v>433.1100953821454</v>
      </c>
      <c r="AN26" s="1">
        <v>431.9663040328256</v>
      </c>
      <c r="AO26" s="1">
        <v>429.74829225089</v>
      </c>
      <c r="AP26" s="1">
        <v>427.01402992424175</v>
      </c>
    </row>
    <row r="27" spans="1:42" ht="12">
      <c r="A27" s="2" t="s">
        <v>184</v>
      </c>
      <c r="B27" s="1">
        <v>356</v>
      </c>
      <c r="C27" s="1">
        <v>347</v>
      </c>
      <c r="D27" s="1">
        <v>424</v>
      </c>
      <c r="E27" s="1">
        <v>428</v>
      </c>
      <c r="F27" s="1">
        <v>461</v>
      </c>
      <c r="G27" s="1">
        <v>443</v>
      </c>
      <c r="H27" s="1">
        <v>435</v>
      </c>
      <c r="I27" s="1">
        <v>376</v>
      </c>
      <c r="J27" s="1">
        <v>400</v>
      </c>
      <c r="K27" s="1">
        <v>418</v>
      </c>
      <c r="L27" s="1">
        <v>453</v>
      </c>
      <c r="M27" s="1">
        <v>448.27106497016024</v>
      </c>
      <c r="N27" s="1">
        <v>449.4802874593841</v>
      </c>
      <c r="O27" s="1">
        <v>467.2443592441998</v>
      </c>
      <c r="P27" s="1">
        <v>449.6377327866752</v>
      </c>
      <c r="Q27" s="1">
        <v>449.11857027854217</v>
      </c>
      <c r="R27" s="1">
        <v>437.99778388655017</v>
      </c>
      <c r="S27" s="1">
        <v>408.7299427841318</v>
      </c>
      <c r="T27" s="1">
        <v>410.6531336503844</v>
      </c>
      <c r="U27" s="1">
        <v>443.5160272499442</v>
      </c>
      <c r="V27" s="1">
        <v>426.62787210159155</v>
      </c>
      <c r="W27" s="1">
        <v>415.8694950289118</v>
      </c>
      <c r="X27" s="1">
        <v>422.54588395000764</v>
      </c>
      <c r="Y27" s="1">
        <v>400.13058908844215</v>
      </c>
      <c r="Z27" s="1">
        <v>373.11204871125034</v>
      </c>
      <c r="AA27" s="1">
        <v>386.5928622987423</v>
      </c>
      <c r="AB27" s="1">
        <v>390.54875646454377</v>
      </c>
      <c r="AC27" s="1">
        <v>394.1715852624442</v>
      </c>
      <c r="AD27" s="1">
        <v>398.45160507756987</v>
      </c>
      <c r="AE27" s="1">
        <v>402.32574784442613</v>
      </c>
      <c r="AF27" s="1">
        <v>407.40804793660453</v>
      </c>
      <c r="AG27" s="1">
        <v>413.0280347373726</v>
      </c>
      <c r="AH27" s="1">
        <v>416.482180572124</v>
      </c>
      <c r="AI27" s="1">
        <v>419.96560727380245</v>
      </c>
      <c r="AJ27" s="1">
        <v>423.97771309465776</v>
      </c>
      <c r="AK27" s="1">
        <v>426.68641925873374</v>
      </c>
      <c r="AL27" s="1">
        <v>429.17129752868505</v>
      </c>
      <c r="AM27" s="1">
        <v>431.33852640584865</v>
      </c>
      <c r="AN27" s="1">
        <v>432.8717438885682</v>
      </c>
      <c r="AO27" s="1">
        <v>433.6513945853924</v>
      </c>
      <c r="AP27" s="1">
        <v>433.9303802318118</v>
      </c>
    </row>
    <row r="28" spans="1:42" ht="12">
      <c r="A28" s="2" t="s">
        <v>185</v>
      </c>
      <c r="B28" s="1">
        <v>306</v>
      </c>
      <c r="C28" s="1">
        <v>314</v>
      </c>
      <c r="D28" s="1">
        <v>337</v>
      </c>
      <c r="E28" s="1">
        <v>327</v>
      </c>
      <c r="F28" s="1">
        <v>359</v>
      </c>
      <c r="G28" s="1">
        <v>371</v>
      </c>
      <c r="H28" s="1">
        <v>334</v>
      </c>
      <c r="I28" s="1">
        <v>321</v>
      </c>
      <c r="J28" s="1">
        <v>361</v>
      </c>
      <c r="K28" s="1">
        <v>389</v>
      </c>
      <c r="L28" s="1">
        <v>386</v>
      </c>
      <c r="M28" s="1">
        <v>403.5541159827905</v>
      </c>
      <c r="N28" s="1">
        <v>423.588829806347</v>
      </c>
      <c r="O28" s="1">
        <v>421.68966622384437</v>
      </c>
      <c r="P28" s="1">
        <v>421.83096467101586</v>
      </c>
      <c r="Q28" s="1">
        <v>447.68494358699934</v>
      </c>
      <c r="R28" s="1">
        <v>455.7181037537082</v>
      </c>
      <c r="S28" s="1">
        <v>468.03411472064613</v>
      </c>
      <c r="T28" s="1">
        <v>498.486156456179</v>
      </c>
      <c r="U28" s="1">
        <v>491.4212861352223</v>
      </c>
      <c r="V28" s="1">
        <v>495.8813225624099</v>
      </c>
      <c r="W28" s="1">
        <v>478.698991338624</v>
      </c>
      <c r="X28" s="1">
        <v>442.17766641289126</v>
      </c>
      <c r="Y28" s="1">
        <v>439.7667794240905</v>
      </c>
      <c r="Z28" s="1">
        <v>470.14619813895854</v>
      </c>
      <c r="AA28" s="1">
        <v>447.64127045105147</v>
      </c>
      <c r="AB28" s="1">
        <v>434.18622842576997</v>
      </c>
      <c r="AC28" s="1">
        <v>438.9675996404524</v>
      </c>
      <c r="AD28" s="1">
        <v>413.6310094294912</v>
      </c>
      <c r="AE28" s="1">
        <v>383.8017522209407</v>
      </c>
      <c r="AF28" s="1">
        <v>395.6973811333126</v>
      </c>
      <c r="AG28" s="1">
        <v>399.7463001785828</v>
      </c>
      <c r="AH28" s="1">
        <v>401.53351479614776</v>
      </c>
      <c r="AI28" s="1">
        <v>403.9584417194311</v>
      </c>
      <c r="AJ28" s="1">
        <v>405.93348133216205</v>
      </c>
      <c r="AK28" s="1">
        <v>409.08190636687965</v>
      </c>
      <c r="AL28" s="1">
        <v>412.71546243469675</v>
      </c>
      <c r="AM28" s="1">
        <v>416.16701998198164</v>
      </c>
      <c r="AN28" s="1">
        <v>419.64781260392823</v>
      </c>
      <c r="AO28" s="1">
        <v>423.6567148336286</v>
      </c>
      <c r="AP28" s="1">
        <v>426.36321800847</v>
      </c>
    </row>
    <row r="29" spans="1:42" ht="12">
      <c r="A29" s="2" t="s">
        <v>186</v>
      </c>
      <c r="B29" s="1">
        <v>350</v>
      </c>
      <c r="C29" s="1">
        <v>321</v>
      </c>
      <c r="D29" s="1">
        <v>346</v>
      </c>
      <c r="E29" s="1">
        <v>325</v>
      </c>
      <c r="F29" s="1">
        <v>349</v>
      </c>
      <c r="G29" s="1">
        <v>319</v>
      </c>
      <c r="H29" s="1">
        <v>304</v>
      </c>
      <c r="I29" s="1">
        <v>257</v>
      </c>
      <c r="J29" s="1">
        <v>276</v>
      </c>
      <c r="K29" s="1">
        <v>304</v>
      </c>
      <c r="L29" s="1">
        <v>375</v>
      </c>
      <c r="M29" s="1">
        <v>362.87940265518705</v>
      </c>
      <c r="N29" s="1">
        <v>380.1045589659609</v>
      </c>
      <c r="O29" s="1">
        <v>374.4569435858509</v>
      </c>
      <c r="P29" s="1">
        <v>387.4912494012866</v>
      </c>
      <c r="Q29" s="1">
        <v>381.3376928336658</v>
      </c>
      <c r="R29" s="1">
        <v>410.10904632213135</v>
      </c>
      <c r="S29" s="1">
        <v>440.9091399992959</v>
      </c>
      <c r="T29" s="1">
        <v>449.72152758201867</v>
      </c>
      <c r="U29" s="1">
        <v>460.87963288043926</v>
      </c>
      <c r="V29" s="1">
        <v>494.1292966886055</v>
      </c>
      <c r="W29" s="1">
        <v>497.89777544619625</v>
      </c>
      <c r="X29" s="1">
        <v>506.1739849994299</v>
      </c>
      <c r="Y29" s="1">
        <v>533.6342360826918</v>
      </c>
      <c r="Z29" s="1">
        <v>520.7278650647326</v>
      </c>
      <c r="AA29" s="1">
        <v>520.115817981263</v>
      </c>
      <c r="AB29" s="1">
        <v>499.6068262914369</v>
      </c>
      <c r="AC29" s="1">
        <v>459.20662816443166</v>
      </c>
      <c r="AD29" s="1">
        <v>454.4512022630907</v>
      </c>
      <c r="AE29" s="1">
        <v>483.44012345246347</v>
      </c>
      <c r="AF29" s="1">
        <v>458.01908769788474</v>
      </c>
      <c r="AG29" s="1">
        <v>444.2505337941947</v>
      </c>
      <c r="AH29" s="1">
        <v>447.0126203659865</v>
      </c>
      <c r="AI29" s="1">
        <v>419.21412257116117</v>
      </c>
      <c r="AJ29" s="1">
        <v>387.13531261061297</v>
      </c>
      <c r="AK29" s="1">
        <v>397.2284890330114</v>
      </c>
      <c r="AL29" s="1">
        <v>399.3776919143092</v>
      </c>
      <c r="AM29" s="1">
        <v>401.16331542292903</v>
      </c>
      <c r="AN29" s="1">
        <v>403.5860519812059</v>
      </c>
      <c r="AO29" s="1">
        <v>405.55928805911805</v>
      </c>
      <c r="AP29" s="1">
        <v>408.7048474901931</v>
      </c>
    </row>
    <row r="30" spans="1:42" ht="12">
      <c r="A30" s="2" t="s">
        <v>187</v>
      </c>
      <c r="B30" s="1">
        <v>382</v>
      </c>
      <c r="C30" s="1">
        <v>378</v>
      </c>
      <c r="D30" s="1">
        <v>399</v>
      </c>
      <c r="E30" s="1">
        <v>385</v>
      </c>
      <c r="F30" s="1">
        <v>377</v>
      </c>
      <c r="G30" s="1">
        <v>363</v>
      </c>
      <c r="H30" s="1">
        <v>308</v>
      </c>
      <c r="I30" s="1">
        <v>263</v>
      </c>
      <c r="J30" s="1">
        <v>275</v>
      </c>
      <c r="K30" s="1">
        <v>294</v>
      </c>
      <c r="L30" s="1">
        <v>379</v>
      </c>
      <c r="M30" s="1">
        <v>415.3191489305798</v>
      </c>
      <c r="N30" s="1">
        <v>387.81234227868913</v>
      </c>
      <c r="O30" s="1">
        <v>372.2392732812793</v>
      </c>
      <c r="P30" s="1">
        <v>378.34182039669395</v>
      </c>
      <c r="Q30" s="1">
        <v>370.08651535995375</v>
      </c>
      <c r="R30" s="1">
        <v>368.4012451998462</v>
      </c>
      <c r="S30" s="1">
        <v>395.2341797827087</v>
      </c>
      <c r="T30" s="1">
        <v>398.93864783561224</v>
      </c>
      <c r="U30" s="1">
        <v>422.92492530892974</v>
      </c>
      <c r="V30" s="1">
        <v>420.46572850681605</v>
      </c>
      <c r="W30" s="1">
        <v>447.6163968754001</v>
      </c>
      <c r="X30" s="1">
        <v>476.35321152034044</v>
      </c>
      <c r="Y30" s="1">
        <v>480.93475700823046</v>
      </c>
      <c r="Z30" s="1">
        <v>487.8717130586157</v>
      </c>
      <c r="AA30" s="1">
        <v>517.7422224056392</v>
      </c>
      <c r="AB30" s="1">
        <v>519.1204754273234</v>
      </c>
      <c r="AC30" s="1">
        <v>525.1508601793713</v>
      </c>
      <c r="AD30" s="1">
        <v>550.8915592334872</v>
      </c>
      <c r="AE30" s="1">
        <v>534.8909723580432</v>
      </c>
      <c r="AF30" s="1">
        <v>531.6096662866332</v>
      </c>
      <c r="AG30" s="1">
        <v>510.6455701588626</v>
      </c>
      <c r="AH30" s="1">
        <v>467.1996265683964</v>
      </c>
      <c r="AI30" s="1">
        <v>460.24017264575946</v>
      </c>
      <c r="AJ30" s="1">
        <v>487.32179694581384</v>
      </c>
      <c r="AK30" s="1">
        <v>459.5355169498654</v>
      </c>
      <c r="AL30" s="1">
        <v>443.63052423584736</v>
      </c>
      <c r="AM30" s="1">
        <v>446.3810403838621</v>
      </c>
      <c r="AN30" s="1">
        <v>418.62387267913397</v>
      </c>
      <c r="AO30" s="1">
        <v>386.59875423958835</v>
      </c>
      <c r="AP30" s="1">
        <v>396.67596741943953</v>
      </c>
    </row>
    <row r="31" spans="1:42" ht="12">
      <c r="A31" s="2" t="s">
        <v>188</v>
      </c>
      <c r="B31" s="1">
        <v>343</v>
      </c>
      <c r="C31" s="1">
        <v>362</v>
      </c>
      <c r="D31" s="1">
        <v>405</v>
      </c>
      <c r="E31" s="1">
        <v>380</v>
      </c>
      <c r="F31" s="1">
        <v>444</v>
      </c>
      <c r="G31" s="1">
        <v>397</v>
      </c>
      <c r="H31" s="1">
        <v>363</v>
      </c>
      <c r="I31" s="1">
        <v>303</v>
      </c>
      <c r="J31" s="1">
        <v>324</v>
      </c>
      <c r="K31" s="1">
        <v>318</v>
      </c>
      <c r="L31" s="1">
        <v>397</v>
      </c>
      <c r="M31" s="1">
        <v>358.6743343250489</v>
      </c>
      <c r="N31" s="1">
        <v>396.36131457511897</v>
      </c>
      <c r="O31" s="1">
        <v>405.1387694371327</v>
      </c>
      <c r="P31" s="1">
        <v>369.9779239352333</v>
      </c>
      <c r="Q31" s="1">
        <v>373.40664247669133</v>
      </c>
      <c r="R31" s="1">
        <v>420.89046405201816</v>
      </c>
      <c r="S31" s="1">
        <v>402.52283504411827</v>
      </c>
      <c r="T31" s="1">
        <v>395.8790991587131</v>
      </c>
      <c r="U31" s="1">
        <v>412.19184707457407</v>
      </c>
      <c r="V31" s="1">
        <v>407.3433908629911</v>
      </c>
      <c r="W31" s="1">
        <v>401.4000304924505</v>
      </c>
      <c r="X31" s="1">
        <v>426.2477699194054</v>
      </c>
      <c r="Y31" s="1">
        <v>425.883579536116</v>
      </c>
      <c r="Z31" s="1">
        <v>446.91014139861517</v>
      </c>
      <c r="AA31" s="1">
        <v>439.78743268838673</v>
      </c>
      <c r="AB31" s="1">
        <v>465.8931468724596</v>
      </c>
      <c r="AC31" s="1">
        <v>493.3620239148993</v>
      </c>
      <c r="AD31" s="1">
        <v>495.6202182337697</v>
      </c>
      <c r="AE31" s="1">
        <v>500.2801383681673</v>
      </c>
      <c r="AF31" s="1">
        <v>528.2522385550704</v>
      </c>
      <c r="AG31" s="1">
        <v>529.6839813244969</v>
      </c>
      <c r="AH31" s="1">
        <v>533.5253473023495</v>
      </c>
      <c r="AI31" s="1">
        <v>557.1935603492215</v>
      </c>
      <c r="AJ31" s="1">
        <v>538.5734711837622</v>
      </c>
      <c r="AK31" s="1">
        <v>532.8459673735684</v>
      </c>
      <c r="AL31" s="1">
        <v>509.512946847854</v>
      </c>
      <c r="AM31" s="1">
        <v>466.1631428777972</v>
      </c>
      <c r="AN31" s="1">
        <v>459.2358284953576</v>
      </c>
      <c r="AO31" s="1">
        <v>486.26243295533925</v>
      </c>
      <c r="AP31" s="1">
        <v>458.52740391728497</v>
      </c>
    </row>
    <row r="32" spans="1:42" ht="12">
      <c r="A32" s="2" t="s">
        <v>189</v>
      </c>
      <c r="B32" s="1">
        <v>269</v>
      </c>
      <c r="C32" s="1">
        <v>263</v>
      </c>
      <c r="D32" s="1">
        <v>298</v>
      </c>
      <c r="E32" s="1">
        <v>323</v>
      </c>
      <c r="F32" s="1">
        <v>344</v>
      </c>
      <c r="G32" s="1">
        <v>357</v>
      </c>
      <c r="H32" s="1">
        <v>347</v>
      </c>
      <c r="I32" s="1">
        <v>306</v>
      </c>
      <c r="J32" s="1">
        <v>321</v>
      </c>
      <c r="K32" s="1">
        <v>375</v>
      </c>
      <c r="L32" s="1">
        <v>387</v>
      </c>
      <c r="M32" s="1">
        <v>401.99833473217507</v>
      </c>
      <c r="N32" s="1">
        <v>348.5829215189883</v>
      </c>
      <c r="O32" s="1">
        <v>349.5521299381485</v>
      </c>
      <c r="P32" s="1">
        <v>375.92541273690944</v>
      </c>
      <c r="Q32" s="1">
        <v>390.02589927214035</v>
      </c>
      <c r="R32" s="1">
        <v>362.4381478936193</v>
      </c>
      <c r="S32" s="1">
        <v>410.196384988123</v>
      </c>
      <c r="T32" s="1">
        <v>429.6223558145525</v>
      </c>
      <c r="U32" s="1">
        <v>401.930035306944</v>
      </c>
      <c r="V32" s="1">
        <v>409.8560769706791</v>
      </c>
      <c r="W32" s="1">
        <v>457.2501361730307</v>
      </c>
      <c r="X32" s="1">
        <v>432.8168481063835</v>
      </c>
      <c r="Y32" s="1">
        <v>421.39352681085717</v>
      </c>
      <c r="Z32" s="1">
        <v>434.2742409687</v>
      </c>
      <c r="AA32" s="1">
        <v>424.8302101219243</v>
      </c>
      <c r="AB32" s="1">
        <v>416.5980691812334</v>
      </c>
      <c r="AC32" s="1">
        <v>440.166615862781</v>
      </c>
      <c r="AD32" s="1">
        <v>437.621492697147</v>
      </c>
      <c r="AE32" s="1">
        <v>456.95836995433257</v>
      </c>
      <c r="AF32" s="1">
        <v>447.4203421262036</v>
      </c>
      <c r="AG32" s="1">
        <v>474.02541200023086</v>
      </c>
      <c r="AH32" s="1">
        <v>499.9771510393541</v>
      </c>
      <c r="AI32" s="1">
        <v>500.18532327089815</v>
      </c>
      <c r="AJ32" s="1">
        <v>502.80460725695457</v>
      </c>
      <c r="AK32" s="1">
        <v>528.65398109855</v>
      </c>
      <c r="AL32" s="1">
        <v>527.8321429266119</v>
      </c>
      <c r="AM32" s="1">
        <v>531.6766898804573</v>
      </c>
      <c r="AN32" s="1">
        <v>555.2506876320201</v>
      </c>
      <c r="AO32" s="1">
        <v>536.6711749788079</v>
      </c>
      <c r="AP32" s="1">
        <v>530.9548520645919</v>
      </c>
    </row>
    <row r="33" spans="1:42" ht="12">
      <c r="A33" s="2" t="s">
        <v>190</v>
      </c>
      <c r="B33" s="1">
        <v>277</v>
      </c>
      <c r="C33" s="1">
        <v>277</v>
      </c>
      <c r="D33" s="1">
        <v>313</v>
      </c>
      <c r="E33" s="1">
        <v>270</v>
      </c>
      <c r="F33" s="1">
        <v>291</v>
      </c>
      <c r="G33" s="1">
        <v>278</v>
      </c>
      <c r="H33" s="1">
        <v>252</v>
      </c>
      <c r="I33" s="1">
        <v>225</v>
      </c>
      <c r="J33" s="1">
        <v>269</v>
      </c>
      <c r="K33" s="1">
        <v>289</v>
      </c>
      <c r="L33" s="1">
        <v>305</v>
      </c>
      <c r="M33" s="1">
        <v>318.5797995067941</v>
      </c>
      <c r="N33" s="1">
        <v>344.1582228628255</v>
      </c>
      <c r="O33" s="1">
        <v>381.04005845839765</v>
      </c>
      <c r="P33" s="1">
        <v>376.75650451995887</v>
      </c>
      <c r="Q33" s="1">
        <v>378.81590070439717</v>
      </c>
      <c r="R33" s="1">
        <v>404.75458283572937</v>
      </c>
      <c r="S33" s="1">
        <v>359.45586189066944</v>
      </c>
      <c r="T33" s="1">
        <v>369.36567080819293</v>
      </c>
      <c r="U33" s="1">
        <v>406.986793988689</v>
      </c>
      <c r="V33" s="1">
        <v>426.602408722422</v>
      </c>
      <c r="W33" s="1">
        <v>392.3664091811904</v>
      </c>
      <c r="X33" s="1">
        <v>439.50305516472594</v>
      </c>
      <c r="Y33" s="1">
        <v>455.6841295017997</v>
      </c>
      <c r="Z33" s="1">
        <v>421.9936113778309</v>
      </c>
      <c r="AA33" s="1">
        <v>426.0038102754021</v>
      </c>
      <c r="AB33" s="1">
        <v>472.8548736630754</v>
      </c>
      <c r="AC33" s="1">
        <v>445.327191931544</v>
      </c>
      <c r="AD33" s="1">
        <v>431.4744699958585</v>
      </c>
      <c r="AE33" s="1">
        <v>442.4156994220572</v>
      </c>
      <c r="AF33" s="1">
        <v>430.68102561715887</v>
      </c>
      <c r="AG33" s="1">
        <v>422.38328158521807</v>
      </c>
      <c r="AH33" s="1">
        <v>444.64446858278745</v>
      </c>
      <c r="AI33" s="1">
        <v>440.4637435102192</v>
      </c>
      <c r="AJ33" s="1">
        <v>458.1935781167461</v>
      </c>
      <c r="AK33" s="1">
        <v>446.8827878569439</v>
      </c>
      <c r="AL33" s="1">
        <v>471.61792599246075</v>
      </c>
      <c r="AM33" s="1">
        <v>497.44634850215834</v>
      </c>
      <c r="AN33" s="1">
        <v>497.6353992069417</v>
      </c>
      <c r="AO33" s="1">
        <v>500.24222304448705</v>
      </c>
      <c r="AP33" s="1">
        <v>525.9341709071666</v>
      </c>
    </row>
    <row r="34" spans="1:42" ht="12">
      <c r="A34" s="2" t="s">
        <v>191</v>
      </c>
      <c r="B34" s="1">
        <v>229</v>
      </c>
      <c r="C34" s="1">
        <v>212</v>
      </c>
      <c r="D34" s="1">
        <v>252</v>
      </c>
      <c r="E34" s="1">
        <v>269</v>
      </c>
      <c r="F34" s="1">
        <v>291</v>
      </c>
      <c r="G34" s="1">
        <v>284</v>
      </c>
      <c r="H34" s="1">
        <v>266</v>
      </c>
      <c r="I34" s="1">
        <v>236</v>
      </c>
      <c r="J34" s="1">
        <v>226</v>
      </c>
      <c r="K34" s="1">
        <v>244</v>
      </c>
      <c r="L34" s="1">
        <v>238</v>
      </c>
      <c r="M34" s="1">
        <v>241.19881594426053</v>
      </c>
      <c r="N34" s="1">
        <v>265.05164724840796</v>
      </c>
      <c r="O34" s="1">
        <v>246.61404781447087</v>
      </c>
      <c r="P34" s="1">
        <v>272.0540598047452</v>
      </c>
      <c r="Q34" s="1">
        <v>297.47354237944</v>
      </c>
      <c r="R34" s="1">
        <v>319.60345993973726</v>
      </c>
      <c r="S34" s="1">
        <v>353.70106701363176</v>
      </c>
      <c r="T34" s="1">
        <v>401.1548001895196</v>
      </c>
      <c r="U34" s="1">
        <v>406.3174767836725</v>
      </c>
      <c r="V34" s="1">
        <v>412.71625217554765</v>
      </c>
      <c r="W34" s="1">
        <v>436.46560868621293</v>
      </c>
      <c r="X34" s="1">
        <v>383.66961585253165</v>
      </c>
      <c r="Y34" s="1">
        <v>390.29417559452315</v>
      </c>
      <c r="Z34" s="1">
        <v>425.7112432895026</v>
      </c>
      <c r="AA34" s="1">
        <v>441.7465686751736</v>
      </c>
      <c r="AB34" s="1">
        <v>404.26181576726077</v>
      </c>
      <c r="AC34" s="1">
        <v>450.48343601708103</v>
      </c>
      <c r="AD34" s="1">
        <v>464.78511449298253</v>
      </c>
      <c r="AE34" s="1">
        <v>428.3241032143013</v>
      </c>
      <c r="AF34" s="1">
        <v>430.3188104219171</v>
      </c>
      <c r="AG34" s="1">
        <v>477.55929598811707</v>
      </c>
      <c r="AH34" s="1">
        <v>448.32378472628267</v>
      </c>
      <c r="AI34" s="1">
        <v>433.018434371268</v>
      </c>
      <c r="AJ34" s="1">
        <v>442.45524778566</v>
      </c>
      <c r="AK34" s="1">
        <v>429.2467811246004</v>
      </c>
      <c r="AL34" s="1">
        <v>419.51811341483756</v>
      </c>
      <c r="AM34" s="1">
        <v>441.60775483476516</v>
      </c>
      <c r="AN34" s="1">
        <v>437.4630607003558</v>
      </c>
      <c r="AO34" s="1">
        <v>455.07124671873396</v>
      </c>
      <c r="AP34" s="1">
        <v>443.8227356083785</v>
      </c>
    </row>
    <row r="35" spans="1:42" ht="12">
      <c r="A35" s="2" t="s">
        <v>192</v>
      </c>
      <c r="B35" s="1">
        <v>157</v>
      </c>
      <c r="C35" s="1">
        <v>182</v>
      </c>
      <c r="D35" s="1">
        <v>206</v>
      </c>
      <c r="E35" s="1">
        <v>199</v>
      </c>
      <c r="F35" s="1">
        <v>217</v>
      </c>
      <c r="G35" s="1">
        <v>235</v>
      </c>
      <c r="H35" s="1">
        <v>201</v>
      </c>
      <c r="I35" s="1">
        <v>189</v>
      </c>
      <c r="J35" s="1">
        <v>225</v>
      </c>
      <c r="K35" s="1">
        <v>244</v>
      </c>
      <c r="L35" s="1">
        <v>236</v>
      </c>
      <c r="M35" s="1">
        <v>231.92552175313722</v>
      </c>
      <c r="N35" s="1">
        <v>217.2708635221629</v>
      </c>
      <c r="O35" s="1">
        <v>217.45816549918305</v>
      </c>
      <c r="P35" s="1">
        <v>218.61584424231194</v>
      </c>
      <c r="Q35" s="1">
        <v>230.66020783479647</v>
      </c>
      <c r="R35" s="1">
        <v>240.44061224554008</v>
      </c>
      <c r="S35" s="1">
        <v>270.6355122731344</v>
      </c>
      <c r="T35" s="1">
        <v>258.00169935204997</v>
      </c>
      <c r="U35" s="1">
        <v>291.57840130258916</v>
      </c>
      <c r="V35" s="1">
        <v>322.15715606549486</v>
      </c>
      <c r="W35" s="1">
        <v>342.5491948649682</v>
      </c>
      <c r="X35" s="1">
        <v>375.3761560747829</v>
      </c>
      <c r="Y35" s="1">
        <v>421.2896200505526</v>
      </c>
      <c r="Z35" s="1">
        <v>422.30578665597443</v>
      </c>
      <c r="AA35" s="1">
        <v>424.61019023952053</v>
      </c>
      <c r="AB35" s="1">
        <v>446.7606374232241</v>
      </c>
      <c r="AC35" s="1">
        <v>390.73417715093774</v>
      </c>
      <c r="AD35" s="1">
        <v>395.5986137338623</v>
      </c>
      <c r="AE35" s="1">
        <v>429.43154628049297</v>
      </c>
      <c r="AF35" s="1">
        <v>443.433928959662</v>
      </c>
      <c r="AG35" s="1">
        <v>405.77311997537873</v>
      </c>
      <c r="AH35" s="1">
        <v>451.00846593942913</v>
      </c>
      <c r="AI35" s="1">
        <v>464.20970763302324</v>
      </c>
      <c r="AJ35" s="1">
        <v>426.64557808641246</v>
      </c>
      <c r="AK35" s="1">
        <v>427.4732508324162</v>
      </c>
      <c r="AL35" s="1">
        <v>472.93567250771366</v>
      </c>
      <c r="AM35" s="1">
        <v>443.94220303950783</v>
      </c>
      <c r="AN35" s="1">
        <v>428.8309007577557</v>
      </c>
      <c r="AO35" s="1">
        <v>438.13494857753517</v>
      </c>
      <c r="AP35" s="1">
        <v>425.07302107060053</v>
      </c>
    </row>
    <row r="36" spans="1:42" ht="12">
      <c r="A36" s="2" t="s">
        <v>193</v>
      </c>
      <c r="B36" s="1">
        <v>134</v>
      </c>
      <c r="C36" s="1">
        <v>144</v>
      </c>
      <c r="D36" s="1">
        <v>165</v>
      </c>
      <c r="E36" s="1">
        <v>170</v>
      </c>
      <c r="F36" s="1">
        <v>172</v>
      </c>
      <c r="G36" s="1">
        <v>162</v>
      </c>
      <c r="H36" s="1">
        <v>171</v>
      </c>
      <c r="I36" s="1">
        <v>154</v>
      </c>
      <c r="J36" s="1">
        <v>165</v>
      </c>
      <c r="K36" s="1">
        <v>182</v>
      </c>
      <c r="L36" s="1">
        <v>221</v>
      </c>
      <c r="M36" s="1">
        <v>207.45280254930603</v>
      </c>
      <c r="N36" s="1">
        <v>212.89441896525472</v>
      </c>
      <c r="O36" s="1">
        <v>230.74266584707726</v>
      </c>
      <c r="P36" s="1">
        <v>217.92491275917558</v>
      </c>
      <c r="Q36" s="1">
        <v>225.45611049274785</v>
      </c>
      <c r="R36" s="1">
        <v>227.81063197638613</v>
      </c>
      <c r="S36" s="1">
        <v>218.6367363623428</v>
      </c>
      <c r="T36" s="1">
        <v>224.4654858172551</v>
      </c>
      <c r="U36" s="1">
        <v>231.08776148562723</v>
      </c>
      <c r="V36" s="1">
        <v>246.3602830479193</v>
      </c>
      <c r="W36" s="1">
        <v>254.1301245657167</v>
      </c>
      <c r="X36" s="1">
        <v>283.20383826266635</v>
      </c>
      <c r="Y36" s="1">
        <v>267.20828524237686</v>
      </c>
      <c r="Z36" s="1">
        <v>298.9591379405724</v>
      </c>
      <c r="AA36" s="1">
        <v>327.11091208818846</v>
      </c>
      <c r="AB36" s="1">
        <v>345.9455278499718</v>
      </c>
      <c r="AC36" s="1">
        <v>377.54924938593615</v>
      </c>
      <c r="AD36" s="1">
        <v>421.27970870964685</v>
      </c>
      <c r="AE36" s="1">
        <v>420.0200400586775</v>
      </c>
      <c r="AF36" s="1">
        <v>420.22367555480923</v>
      </c>
      <c r="AG36" s="1">
        <v>442.01376589106803</v>
      </c>
      <c r="AH36" s="1">
        <v>386.4124409046715</v>
      </c>
      <c r="AI36" s="1">
        <v>391.16156833348646</v>
      </c>
      <c r="AJ36" s="1">
        <v>424.21033611119356</v>
      </c>
      <c r="AK36" s="1">
        <v>437.3758629243415</v>
      </c>
      <c r="AL36" s="1">
        <v>399.3423513252639</v>
      </c>
      <c r="AM36" s="1">
        <v>443.7109425974527</v>
      </c>
      <c r="AN36" s="1">
        <v>456.7724705604103</v>
      </c>
      <c r="AO36" s="1">
        <v>419.826455694174</v>
      </c>
      <c r="AP36" s="1">
        <v>420.77672327437006</v>
      </c>
    </row>
    <row r="37" spans="1:42" ht="12">
      <c r="A37" s="2" t="s">
        <v>194</v>
      </c>
      <c r="B37" s="1">
        <v>95</v>
      </c>
      <c r="C37" s="1">
        <v>88</v>
      </c>
      <c r="D37" s="1">
        <v>104</v>
      </c>
      <c r="E37" s="1">
        <v>110</v>
      </c>
      <c r="F37" s="1">
        <v>135</v>
      </c>
      <c r="G37" s="1">
        <v>136</v>
      </c>
      <c r="H37" s="1">
        <v>135</v>
      </c>
      <c r="I37" s="1">
        <v>122</v>
      </c>
      <c r="J37" s="1">
        <v>140</v>
      </c>
      <c r="K37" s="1">
        <v>142</v>
      </c>
      <c r="L37" s="1">
        <v>153</v>
      </c>
      <c r="M37" s="1">
        <v>169.3002050348447</v>
      </c>
      <c r="N37" s="1">
        <v>180.97306406327235</v>
      </c>
      <c r="O37" s="1">
        <v>180.8966576306387</v>
      </c>
      <c r="P37" s="1">
        <v>196.88354759968692</v>
      </c>
      <c r="Q37" s="1">
        <v>205.99280205656672</v>
      </c>
      <c r="R37" s="1">
        <v>199.0128282290738</v>
      </c>
      <c r="S37" s="1">
        <v>209.36974166528765</v>
      </c>
      <c r="T37" s="1">
        <v>232.48517988475464</v>
      </c>
      <c r="U37" s="1">
        <v>224.86683445132212</v>
      </c>
      <c r="V37" s="1">
        <v>234.8646596024298</v>
      </c>
      <c r="W37" s="1">
        <v>234.8148111144332</v>
      </c>
      <c r="X37" s="1">
        <v>223.13501967333605</v>
      </c>
      <c r="Y37" s="1">
        <v>227.0585124219338</v>
      </c>
      <c r="Z37" s="1">
        <v>231.257801983064</v>
      </c>
      <c r="AA37" s="1">
        <v>244.09156864786542</v>
      </c>
      <c r="AB37" s="1">
        <v>250.45740713225442</v>
      </c>
      <c r="AC37" s="1">
        <v>277.8402466818708</v>
      </c>
      <c r="AD37" s="1">
        <v>260.7525258690605</v>
      </c>
      <c r="AE37" s="1">
        <v>290.38172057343445</v>
      </c>
      <c r="AF37" s="1">
        <v>316.32133265866753</v>
      </c>
      <c r="AG37" s="1">
        <v>334.35884248544835</v>
      </c>
      <c r="AH37" s="1">
        <v>366.1136453223409</v>
      </c>
      <c r="AI37" s="1">
        <v>408.98806003383004</v>
      </c>
      <c r="AJ37" s="1">
        <v>408.2127660524813</v>
      </c>
      <c r="AK37" s="1">
        <v>408.82630186103114</v>
      </c>
      <c r="AL37" s="1">
        <v>430.15649021870877</v>
      </c>
      <c r="AM37" s="1">
        <v>375.95102210023674</v>
      </c>
      <c r="AN37" s="1">
        <v>380.71677548940943</v>
      </c>
      <c r="AO37" s="1">
        <v>412.98558527823366</v>
      </c>
      <c r="AP37" s="1">
        <v>425.8408097199895</v>
      </c>
    </row>
    <row r="38" spans="1:42" ht="12">
      <c r="A38" s="2" t="s">
        <v>195</v>
      </c>
      <c r="B38" s="1">
        <v>78</v>
      </c>
      <c r="C38" s="1">
        <v>80</v>
      </c>
      <c r="D38" s="1">
        <v>91</v>
      </c>
      <c r="E38" s="1">
        <v>89</v>
      </c>
      <c r="F38" s="1">
        <v>95</v>
      </c>
      <c r="G38" s="1">
        <v>95</v>
      </c>
      <c r="H38" s="1">
        <v>83</v>
      </c>
      <c r="I38" s="1">
        <v>76</v>
      </c>
      <c r="J38" s="1">
        <v>89</v>
      </c>
      <c r="K38" s="1">
        <v>110</v>
      </c>
      <c r="L38" s="1">
        <v>157</v>
      </c>
      <c r="M38" s="1">
        <v>158.56731825258015</v>
      </c>
      <c r="N38" s="1">
        <v>162.70261308769125</v>
      </c>
      <c r="O38" s="1">
        <v>170.32367018942244</v>
      </c>
      <c r="P38" s="1">
        <v>162.32038398850906</v>
      </c>
      <c r="Q38" s="1">
        <v>138.98395446709247</v>
      </c>
      <c r="R38" s="1">
        <v>158.4986604929776</v>
      </c>
      <c r="S38" s="1">
        <v>173.6412110626531</v>
      </c>
      <c r="T38" s="1">
        <v>177.72715019594233</v>
      </c>
      <c r="U38" s="1">
        <v>198.13058953063336</v>
      </c>
      <c r="V38" s="1">
        <v>209.01660155103642</v>
      </c>
      <c r="W38" s="1">
        <v>200.02773131172188</v>
      </c>
      <c r="X38" s="1">
        <v>208.55888281722588</v>
      </c>
      <c r="Y38" s="1">
        <v>229.19730770386244</v>
      </c>
      <c r="Z38" s="1">
        <v>219.41272603401632</v>
      </c>
      <c r="AA38" s="1">
        <v>226.60380995177658</v>
      </c>
      <c r="AB38" s="1">
        <v>225.26877907382735</v>
      </c>
      <c r="AC38" s="1">
        <v>213.0747734440847</v>
      </c>
      <c r="AD38" s="1">
        <v>216.14750716642527</v>
      </c>
      <c r="AE38" s="1">
        <v>218.9254857693353</v>
      </c>
      <c r="AF38" s="1">
        <v>229.98400230527037</v>
      </c>
      <c r="AG38" s="1">
        <v>235.88368871835425</v>
      </c>
      <c r="AH38" s="1">
        <v>263.2676855825356</v>
      </c>
      <c r="AI38" s="1">
        <v>248.2780291650647</v>
      </c>
      <c r="AJ38" s="1">
        <v>277.64585351670473</v>
      </c>
      <c r="AK38" s="1">
        <v>303.616635079405</v>
      </c>
      <c r="AL38" s="1">
        <v>321.75904908482244</v>
      </c>
      <c r="AM38" s="1">
        <v>352.53439309981854</v>
      </c>
      <c r="AN38" s="1">
        <v>393.58570785072527</v>
      </c>
      <c r="AO38" s="1">
        <v>392.7128301650728</v>
      </c>
      <c r="AP38" s="1">
        <v>393.3009251949143</v>
      </c>
    </row>
    <row r="39" spans="1:42" ht="12">
      <c r="A39" s="2" t="s">
        <v>196</v>
      </c>
      <c r="B39" s="1">
        <v>57</v>
      </c>
      <c r="C39" s="1">
        <v>60</v>
      </c>
      <c r="D39" s="1">
        <v>71</v>
      </c>
      <c r="E39" s="1">
        <v>67</v>
      </c>
      <c r="F39" s="1">
        <v>77</v>
      </c>
      <c r="G39" s="1">
        <v>77</v>
      </c>
      <c r="H39" s="1">
        <v>73</v>
      </c>
      <c r="I39" s="1">
        <v>65</v>
      </c>
      <c r="J39" s="1">
        <v>71</v>
      </c>
      <c r="K39" s="1">
        <v>75</v>
      </c>
      <c r="L39" s="1">
        <v>104</v>
      </c>
      <c r="M39" s="1">
        <v>110.68725665469321</v>
      </c>
      <c r="N39" s="1">
        <v>118.30120440736037</v>
      </c>
      <c r="O39" s="1">
        <v>113.75334458491642</v>
      </c>
      <c r="P39" s="1">
        <v>123.81953789157117</v>
      </c>
      <c r="Q39" s="1">
        <v>136.93091522046421</v>
      </c>
      <c r="R39" s="1">
        <v>142.18611077557784</v>
      </c>
      <c r="S39" s="1">
        <v>149.15091865589307</v>
      </c>
      <c r="T39" s="1">
        <v>159.447907728452</v>
      </c>
      <c r="U39" s="1">
        <v>155.46589203451907</v>
      </c>
      <c r="V39" s="1">
        <v>134.71685345122404</v>
      </c>
      <c r="W39" s="1">
        <v>152.61156207512204</v>
      </c>
      <c r="X39" s="1">
        <v>165.6574273122443</v>
      </c>
      <c r="Y39" s="1">
        <v>167.63816104597353</v>
      </c>
      <c r="Z39" s="1">
        <v>184.93056653627616</v>
      </c>
      <c r="AA39" s="1">
        <v>192.45702210125881</v>
      </c>
      <c r="AB39" s="1">
        <v>183.51090929004965</v>
      </c>
      <c r="AC39" s="1">
        <v>190.80037506793997</v>
      </c>
      <c r="AD39" s="1">
        <v>208.59344493881488</v>
      </c>
      <c r="AE39" s="1">
        <v>198.62743494160392</v>
      </c>
      <c r="AF39" s="1">
        <v>203.74934315025533</v>
      </c>
      <c r="AG39" s="1">
        <v>202.29616715018142</v>
      </c>
      <c r="AH39" s="1">
        <v>193.81217347162553</v>
      </c>
      <c r="AI39" s="1">
        <v>199.20419318435538</v>
      </c>
      <c r="AJ39" s="1">
        <v>203.42291429219685</v>
      </c>
      <c r="AK39" s="1">
        <v>215.43467680509528</v>
      </c>
      <c r="AL39" s="1">
        <v>222.37231972761347</v>
      </c>
      <c r="AM39" s="1">
        <v>248.2606400682726</v>
      </c>
      <c r="AN39" s="1">
        <v>234.0791509436083</v>
      </c>
      <c r="AO39" s="1">
        <v>261.8107331795453</v>
      </c>
      <c r="AP39" s="1">
        <v>286.46650121470367</v>
      </c>
    </row>
    <row r="40" spans="1:42" ht="12">
      <c r="A40" s="2" t="s">
        <v>197</v>
      </c>
      <c r="B40" s="1">
        <v>37</v>
      </c>
      <c r="C40" s="1">
        <v>41</v>
      </c>
      <c r="D40" s="1">
        <v>51</v>
      </c>
      <c r="E40" s="1">
        <v>55</v>
      </c>
      <c r="F40" s="1">
        <v>56</v>
      </c>
      <c r="G40" s="1">
        <v>56</v>
      </c>
      <c r="H40" s="1">
        <v>52</v>
      </c>
      <c r="I40" s="1">
        <v>48</v>
      </c>
      <c r="J40" s="1">
        <v>52</v>
      </c>
      <c r="K40" s="1">
        <v>58</v>
      </c>
      <c r="L40" s="1">
        <v>62</v>
      </c>
      <c r="M40" s="1">
        <v>64.23524333021966</v>
      </c>
      <c r="N40" s="1">
        <v>62.03407829970857</v>
      </c>
      <c r="O40" s="1">
        <v>70.41224734720846</v>
      </c>
      <c r="P40" s="1">
        <v>70.95130531200805</v>
      </c>
      <c r="Q40" s="1">
        <v>84.31178401752875</v>
      </c>
      <c r="R40" s="1">
        <v>92.24390708141487</v>
      </c>
      <c r="S40" s="1">
        <v>100.42602597986671</v>
      </c>
      <c r="T40" s="1">
        <v>98.57663166132697</v>
      </c>
      <c r="U40" s="1">
        <v>109.96599492568633</v>
      </c>
      <c r="V40" s="1">
        <v>123.91462957769919</v>
      </c>
      <c r="W40" s="1">
        <v>127.23140964999273</v>
      </c>
      <c r="X40" s="1">
        <v>131.68053252882714</v>
      </c>
      <c r="Y40" s="1">
        <v>138.58471487742605</v>
      </c>
      <c r="Z40" s="1">
        <v>133.45205309212585</v>
      </c>
      <c r="AA40" s="1">
        <v>114.8065379867031</v>
      </c>
      <c r="AB40" s="1">
        <v>130.20037977383097</v>
      </c>
      <c r="AC40" s="1">
        <v>140.86161676063557</v>
      </c>
      <c r="AD40" s="1">
        <v>141.53505777268919</v>
      </c>
      <c r="AE40" s="1">
        <v>155.29485780801312</v>
      </c>
      <c r="AF40" s="1">
        <v>159.90193246555748</v>
      </c>
      <c r="AG40" s="1">
        <v>152.80169794058145</v>
      </c>
      <c r="AH40" s="1">
        <v>163.00962653948358</v>
      </c>
      <c r="AI40" s="1">
        <v>181.64185344754344</v>
      </c>
      <c r="AJ40" s="1">
        <v>175.89499844352875</v>
      </c>
      <c r="AK40" s="1">
        <v>182.90706838163075</v>
      </c>
      <c r="AL40" s="1">
        <v>183.94011692805844</v>
      </c>
      <c r="AM40" s="1">
        <v>176.30449328729048</v>
      </c>
      <c r="AN40" s="1">
        <v>181.6560147031281</v>
      </c>
      <c r="AO40" s="1">
        <v>185.3380489716272</v>
      </c>
      <c r="AP40" s="1">
        <v>196.34345093006974</v>
      </c>
    </row>
    <row r="41" spans="1:42" ht="12">
      <c r="A41" s="2" t="s">
        <v>198</v>
      </c>
      <c r="B41" s="1">
        <v>27</v>
      </c>
      <c r="C41" s="1">
        <v>27</v>
      </c>
      <c r="D41" s="1">
        <v>28</v>
      </c>
      <c r="E41" s="1">
        <v>24</v>
      </c>
      <c r="F41" s="1">
        <v>35</v>
      </c>
      <c r="G41" s="1">
        <v>32</v>
      </c>
      <c r="H41" s="1">
        <v>35</v>
      </c>
      <c r="I41" s="1">
        <v>33</v>
      </c>
      <c r="J41" s="1">
        <v>41</v>
      </c>
      <c r="K41" s="1">
        <v>40</v>
      </c>
      <c r="L41" s="1">
        <v>40</v>
      </c>
      <c r="M41" s="1">
        <v>43.093910579690686</v>
      </c>
      <c r="N41" s="1">
        <v>45.6987016268659</v>
      </c>
      <c r="O41" s="1">
        <v>44.494390533951915</v>
      </c>
      <c r="P41" s="1">
        <v>39.39587048603036</v>
      </c>
      <c r="Q41" s="1">
        <v>44.16060682878813</v>
      </c>
      <c r="R41" s="1">
        <v>47.05624676277778</v>
      </c>
      <c r="S41" s="1">
        <v>46.335212441024325</v>
      </c>
      <c r="T41" s="1">
        <v>53.76623072655553</v>
      </c>
      <c r="U41" s="1">
        <v>55.63127471404792</v>
      </c>
      <c r="V41" s="1">
        <v>67.47828290588176</v>
      </c>
      <c r="W41" s="1">
        <v>72.97288943875911</v>
      </c>
      <c r="X41" s="1">
        <v>77.95656935185727</v>
      </c>
      <c r="Y41" s="1">
        <v>75.28818621073131</v>
      </c>
      <c r="Z41" s="1">
        <v>83.21287876963933</v>
      </c>
      <c r="AA41" s="1">
        <v>94.10634690147546</v>
      </c>
      <c r="AB41" s="1">
        <v>95.95329590009116</v>
      </c>
      <c r="AC41" s="1">
        <v>98.3105388990005</v>
      </c>
      <c r="AD41" s="1">
        <v>102.04735379986751</v>
      </c>
      <c r="AE41" s="1">
        <v>97.4297008321352</v>
      </c>
      <c r="AF41" s="1">
        <v>83.800173313902</v>
      </c>
      <c r="AG41" s="1">
        <v>96.00348044341435</v>
      </c>
      <c r="AH41" s="1">
        <v>108.20288069254248</v>
      </c>
      <c r="AI41" s="1">
        <v>112.21405196301335</v>
      </c>
      <c r="AJ41" s="1">
        <v>126.96232460007946</v>
      </c>
      <c r="AK41" s="1">
        <v>133.76008905079232</v>
      </c>
      <c r="AL41" s="1">
        <v>131.3556352224166</v>
      </c>
      <c r="AM41" s="1">
        <v>140.4903544682462</v>
      </c>
      <c r="AN41" s="1">
        <v>156.4859663306691</v>
      </c>
      <c r="AO41" s="1">
        <v>151.44703088732075</v>
      </c>
      <c r="AP41" s="1">
        <v>157.1371909690031</v>
      </c>
    </row>
    <row r="42" spans="1:42" ht="12">
      <c r="A42" s="2" t="s">
        <v>199</v>
      </c>
      <c r="B42" s="1">
        <v>23</v>
      </c>
      <c r="C42" s="1">
        <v>23</v>
      </c>
      <c r="D42" s="1">
        <v>28</v>
      </c>
      <c r="E42" s="1">
        <v>28</v>
      </c>
      <c r="F42" s="1">
        <v>30</v>
      </c>
      <c r="G42" s="1">
        <v>35</v>
      </c>
      <c r="H42" s="1">
        <v>33</v>
      </c>
      <c r="I42" s="1">
        <v>27</v>
      </c>
      <c r="J42" s="1">
        <v>29</v>
      </c>
      <c r="K42" s="1">
        <v>39</v>
      </c>
      <c r="L42" s="1">
        <v>27</v>
      </c>
      <c r="M42" s="1">
        <v>22.88845413789123</v>
      </c>
      <c r="N42" s="1">
        <v>21.981008800043693</v>
      </c>
      <c r="O42" s="1">
        <v>21.684720686467053</v>
      </c>
      <c r="P42" s="1">
        <v>31.146711732825217</v>
      </c>
      <c r="Q42" s="1">
        <v>31.63251225090041</v>
      </c>
      <c r="R42" s="1">
        <v>33.072939128937385</v>
      </c>
      <c r="S42" s="1">
        <v>33.67466226877292</v>
      </c>
      <c r="T42" s="1">
        <v>32.87460796002275</v>
      </c>
      <c r="U42" s="1">
        <v>36.25319627173836</v>
      </c>
      <c r="V42" s="1">
        <v>39.20968765786915</v>
      </c>
      <c r="W42" s="1">
        <v>41.021583855490164</v>
      </c>
      <c r="X42" s="1">
        <v>40.28498255670098</v>
      </c>
      <c r="Y42" s="1">
        <v>43.75724005629452</v>
      </c>
      <c r="Z42" s="1">
        <v>46.010434197249545</v>
      </c>
      <c r="AA42" s="1">
        <v>54.784935676998096</v>
      </c>
      <c r="AB42" s="1">
        <v>58.10165051835296</v>
      </c>
      <c r="AC42" s="1">
        <v>59.439702273420515</v>
      </c>
      <c r="AD42" s="1">
        <v>58.47874518101421</v>
      </c>
      <c r="AE42" s="1">
        <v>63.74039802202423</v>
      </c>
      <c r="AF42" s="1">
        <v>74.58574251848607</v>
      </c>
      <c r="AG42" s="1">
        <v>76.48034686555287</v>
      </c>
      <c r="AH42" s="1">
        <v>84.62035654392398</v>
      </c>
      <c r="AI42" s="1">
        <v>92.54297953206974</v>
      </c>
      <c r="AJ42" s="1">
        <v>99.37639315968012</v>
      </c>
      <c r="AK42" s="1">
        <v>103.74218348849055</v>
      </c>
      <c r="AL42" s="1">
        <v>121.63977129242603</v>
      </c>
      <c r="AM42" s="1">
        <v>135.85522592153114</v>
      </c>
      <c r="AN42" s="1">
        <v>143.13966012644744</v>
      </c>
      <c r="AO42" s="1">
        <v>157.70920921945316</v>
      </c>
      <c r="AP42" s="1">
        <v>163.87015784087518</v>
      </c>
    </row>
    <row r="43" spans="2:42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2" ref="B44:AF44">SUM(B25:B42)</f>
        <v>4009</v>
      </c>
      <c r="C44" s="1">
        <f t="shared" si="2"/>
        <v>4016</v>
      </c>
      <c r="D44" s="1">
        <f t="shared" si="2"/>
        <v>4505</v>
      </c>
      <c r="E44" s="1">
        <f t="shared" si="2"/>
        <v>4406</v>
      </c>
      <c r="F44" s="1">
        <f t="shared" si="2"/>
        <v>4751</v>
      </c>
      <c r="G44" s="1">
        <f t="shared" si="2"/>
        <v>4627</v>
      </c>
      <c r="H44" s="1">
        <f t="shared" si="2"/>
        <v>4280</v>
      </c>
      <c r="I44" s="1">
        <f t="shared" si="2"/>
        <v>3775</v>
      </c>
      <c r="J44" s="1">
        <f t="shared" si="2"/>
        <v>4092</v>
      </c>
      <c r="K44" s="1">
        <f t="shared" si="2"/>
        <v>4410</v>
      </c>
      <c r="L44" s="1">
        <f t="shared" si="2"/>
        <v>4765</v>
      </c>
      <c r="M44" s="1">
        <f t="shared" si="2"/>
        <v>4763.452240835152</v>
      </c>
      <c r="N44" s="1">
        <f t="shared" si="2"/>
        <v>4784.372918260105</v>
      </c>
      <c r="O44" s="1">
        <f t="shared" si="2"/>
        <v>4802.677836512918</v>
      </c>
      <c r="P44" s="1">
        <f t="shared" si="2"/>
        <v>4820.732627996648</v>
      </c>
      <c r="Q44" s="1">
        <f t="shared" si="2"/>
        <v>4905.965778734882</v>
      </c>
      <c r="R44" s="1">
        <f t="shared" si="2"/>
        <v>5042.811986570964</v>
      </c>
      <c r="S44" s="1">
        <f t="shared" si="2"/>
        <v>5181.760549845836</v>
      </c>
      <c r="T44" s="1">
        <f t="shared" si="2"/>
        <v>5324.595223318093</v>
      </c>
      <c r="U44" s="1">
        <f t="shared" si="2"/>
        <v>5469.983614899954</v>
      </c>
      <c r="V44" s="1">
        <f t="shared" si="2"/>
        <v>5618.999570816294</v>
      </c>
      <c r="W44" s="1">
        <f t="shared" si="2"/>
        <v>5713.352379143987</v>
      </c>
      <c r="X44" s="1">
        <f t="shared" si="2"/>
        <v>5808.20669391959</v>
      </c>
      <c r="Y44" s="1">
        <f t="shared" si="2"/>
        <v>5903.869494302496</v>
      </c>
      <c r="Z44" s="1">
        <f t="shared" si="2"/>
        <v>5999.944221505384</v>
      </c>
      <c r="AA44" s="1">
        <f t="shared" si="2"/>
        <v>6096.287980322843</v>
      </c>
      <c r="AB44" s="1">
        <f t="shared" si="2"/>
        <v>6162.4891051933455</v>
      </c>
      <c r="AC44" s="1">
        <f t="shared" si="2"/>
        <v>6228.222292873516</v>
      </c>
      <c r="AD44" s="1">
        <f t="shared" si="2"/>
        <v>6293.170956013552</v>
      </c>
      <c r="AE44" s="1">
        <f t="shared" si="2"/>
        <v>6356.975396465692</v>
      </c>
      <c r="AF44" s="1">
        <f t="shared" si="2"/>
        <v>6419.218075915106</v>
      </c>
      <c r="AG44" s="1">
        <f aca="true" t="shared" si="3" ref="AG44:AP44">SUM(AG25:AG42)</f>
        <v>6480.376843398285</v>
      </c>
      <c r="AH44" s="1">
        <f t="shared" si="3"/>
        <v>6540.3630466670975</v>
      </c>
      <c r="AI44" s="1">
        <f t="shared" si="3"/>
        <v>6598.083318485084</v>
      </c>
      <c r="AJ44" s="1">
        <f t="shared" si="3"/>
        <v>6652.924026991754</v>
      </c>
      <c r="AK44" s="1">
        <f t="shared" si="3"/>
        <v>6704.994463814485</v>
      </c>
      <c r="AL44" s="1">
        <f t="shared" si="3"/>
        <v>6754.218436554201</v>
      </c>
      <c r="AM44" s="1">
        <f t="shared" si="3"/>
        <v>6800.83977148158</v>
      </c>
      <c r="AN44" s="1">
        <f t="shared" si="3"/>
        <v>6844.895634147486</v>
      </c>
      <c r="AO44" s="1">
        <f t="shared" si="3"/>
        <v>6885.914310695737</v>
      </c>
      <c r="AP44" s="1">
        <f t="shared" si="3"/>
        <v>6924.447569822077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pane xSplit="1" ySplit="1" topLeftCell="B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22.8515625" style="0" customWidth="1"/>
  </cols>
  <sheetData>
    <row r="1" spans="1:42" ht="12.75">
      <c r="A1" s="1"/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4" spans="2:4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>
      <c r="A5" t="s">
        <v>145</v>
      </c>
      <c r="B5" s="1">
        <v>162763</v>
      </c>
      <c r="C5" s="1">
        <v>163379</v>
      </c>
      <c r="D5" s="1">
        <v>165758</v>
      </c>
      <c r="E5" s="1">
        <v>168274</v>
      </c>
      <c r="F5" s="1">
        <v>170781</v>
      </c>
      <c r="G5" s="1">
        <v>173033</v>
      </c>
      <c r="H5" s="1">
        <v>174502</v>
      </c>
      <c r="I5" s="1">
        <v>175954</v>
      </c>
      <c r="J5" s="1">
        <v>177318</v>
      </c>
      <c r="K5" s="1">
        <v>178554</v>
      </c>
      <c r="L5" s="1">
        <v>181851</v>
      </c>
      <c r="M5" s="1">
        <v>183969</v>
      </c>
      <c r="N5" s="1">
        <v>186226</v>
      </c>
      <c r="O5" s="1">
        <v>189071</v>
      </c>
      <c r="P5" s="1">
        <v>191209</v>
      </c>
      <c r="Q5" s="1">
        <v>192507</v>
      </c>
      <c r="R5" s="1">
        <v>193664</v>
      </c>
      <c r="S5" s="1">
        <v>194857</v>
      </c>
      <c r="T5" s="1">
        <v>196012</v>
      </c>
      <c r="U5" s="1">
        <v>197154</v>
      </c>
      <c r="V5" s="1">
        <v>198237</v>
      </c>
      <c r="W5" s="1">
        <v>199323</v>
      </c>
      <c r="X5" s="1">
        <v>200364</v>
      </c>
      <c r="Y5" s="1">
        <v>201371</v>
      </c>
      <c r="Z5" s="1">
        <v>202352</v>
      </c>
      <c r="AA5" s="1">
        <v>203275</v>
      </c>
      <c r="AB5" s="1">
        <v>204182</v>
      </c>
      <c r="AC5" s="1">
        <v>205049</v>
      </c>
      <c r="AD5" s="1">
        <v>205889</v>
      </c>
      <c r="AE5" s="1">
        <v>206669</v>
      </c>
      <c r="AF5" s="1">
        <v>207454</v>
      </c>
      <c r="AG5" s="1">
        <v>208179</v>
      </c>
      <c r="AH5" s="1">
        <v>208892</v>
      </c>
      <c r="AI5" s="1">
        <v>209533</v>
      </c>
      <c r="AJ5" s="1">
        <v>210187</v>
      </c>
      <c r="AK5" s="1">
        <v>210829</v>
      </c>
      <c r="AL5" s="1">
        <v>211468</v>
      </c>
      <c r="AM5" s="1">
        <v>212083</v>
      </c>
      <c r="AN5" s="1">
        <v>212710</v>
      </c>
      <c r="AO5" s="1">
        <v>213304</v>
      </c>
      <c r="AP5" s="1">
        <v>213883</v>
      </c>
    </row>
    <row r="7" spans="1:42" s="1" customFormat="1" ht="12">
      <c r="A7" s="1" t="s">
        <v>146</v>
      </c>
      <c r="B7" s="1">
        <v>54826</v>
      </c>
      <c r="C7" s="1">
        <v>55786</v>
      </c>
      <c r="D7" s="1">
        <v>57087</v>
      </c>
      <c r="E7" s="1">
        <v>58618</v>
      </c>
      <c r="F7" s="1">
        <v>59926</v>
      </c>
      <c r="G7" s="1">
        <v>61536</v>
      </c>
      <c r="H7" s="1">
        <v>62931</v>
      </c>
      <c r="I7" s="1">
        <v>64079</v>
      </c>
      <c r="J7" s="1">
        <v>65405</v>
      </c>
      <c r="K7" s="1">
        <v>66464</v>
      </c>
      <c r="L7" s="1">
        <v>68554</v>
      </c>
      <c r="M7" s="1">
        <v>69634</v>
      </c>
      <c r="N7" s="1">
        <v>70882</v>
      </c>
      <c r="O7" s="1">
        <v>72276</v>
      </c>
      <c r="P7" s="1">
        <v>73404</v>
      </c>
      <c r="Q7" s="1">
        <v>74216</v>
      </c>
      <c r="R7" s="1">
        <v>74931</v>
      </c>
      <c r="S7" s="1">
        <v>75721</v>
      </c>
      <c r="T7" s="1">
        <v>76334</v>
      </c>
      <c r="U7" s="1">
        <v>77040</v>
      </c>
      <c r="V7" s="1">
        <v>77688</v>
      </c>
      <c r="W7" s="1">
        <v>78285</v>
      </c>
      <c r="X7" s="1">
        <v>78864</v>
      </c>
      <c r="Y7" s="1">
        <v>79372</v>
      </c>
      <c r="Z7" s="1">
        <v>79845</v>
      </c>
      <c r="AA7" s="1">
        <v>80334</v>
      </c>
      <c r="AB7" s="1">
        <v>80737</v>
      </c>
      <c r="AC7" s="1">
        <v>81121</v>
      </c>
      <c r="AD7" s="1">
        <v>81441</v>
      </c>
      <c r="AE7" s="1">
        <v>81768</v>
      </c>
      <c r="AF7" s="1">
        <v>82069</v>
      </c>
      <c r="AG7" s="1">
        <v>82359</v>
      </c>
      <c r="AH7" s="1">
        <v>82683</v>
      </c>
      <c r="AI7" s="1">
        <v>82892</v>
      </c>
      <c r="AJ7" s="1">
        <v>83102</v>
      </c>
      <c r="AK7" s="1">
        <v>83405</v>
      </c>
      <c r="AL7" s="1">
        <v>83637</v>
      </c>
      <c r="AM7" s="1">
        <v>83928</v>
      </c>
      <c r="AN7" s="1">
        <v>84117</v>
      </c>
      <c r="AO7" s="1">
        <v>84304</v>
      </c>
      <c r="AP7" s="1">
        <v>84617</v>
      </c>
    </row>
    <row r="9" spans="1:42" ht="12">
      <c r="A9" t="s">
        <v>147</v>
      </c>
      <c r="B9" s="1">
        <f aca="true" t="shared" si="0" ref="B9:AE9">C5-B5</f>
        <v>616</v>
      </c>
      <c r="C9" s="1">
        <f t="shared" si="0"/>
        <v>2379</v>
      </c>
      <c r="D9" s="1">
        <f t="shared" si="0"/>
        <v>2516</v>
      </c>
      <c r="E9" s="1">
        <f t="shared" si="0"/>
        <v>2507</v>
      </c>
      <c r="F9" s="1">
        <f t="shared" si="0"/>
        <v>2252</v>
      </c>
      <c r="G9" s="1">
        <f t="shared" si="0"/>
        <v>1469</v>
      </c>
      <c r="H9" s="1">
        <f t="shared" si="0"/>
        <v>1452</v>
      </c>
      <c r="I9" s="1">
        <f t="shared" si="0"/>
        <v>1364</v>
      </c>
      <c r="J9" s="1">
        <f t="shared" si="0"/>
        <v>1236</v>
      </c>
      <c r="K9" s="1">
        <f t="shared" si="0"/>
        <v>3297</v>
      </c>
      <c r="L9" s="1">
        <f t="shared" si="0"/>
        <v>2118</v>
      </c>
      <c r="M9" s="1">
        <f t="shared" si="0"/>
        <v>2257</v>
      </c>
      <c r="N9" s="1">
        <f t="shared" si="0"/>
        <v>2845</v>
      </c>
      <c r="O9" s="1">
        <f t="shared" si="0"/>
        <v>2138</v>
      </c>
      <c r="P9" s="1">
        <f t="shared" si="0"/>
        <v>1298</v>
      </c>
      <c r="Q9" s="1">
        <f t="shared" si="0"/>
        <v>1157</v>
      </c>
      <c r="R9" s="1">
        <f t="shared" si="0"/>
        <v>1193</v>
      </c>
      <c r="S9" s="1">
        <f t="shared" si="0"/>
        <v>1155</v>
      </c>
      <c r="T9" s="1">
        <f t="shared" si="0"/>
        <v>1142</v>
      </c>
      <c r="U9" s="1">
        <f t="shared" si="0"/>
        <v>1083</v>
      </c>
      <c r="V9" s="1">
        <f t="shared" si="0"/>
        <v>1086</v>
      </c>
      <c r="W9" s="1">
        <f t="shared" si="0"/>
        <v>1041</v>
      </c>
      <c r="X9" s="1">
        <f t="shared" si="0"/>
        <v>1007</v>
      </c>
      <c r="Y9" s="1">
        <f t="shared" si="0"/>
        <v>981</v>
      </c>
      <c r="Z9" s="1">
        <f t="shared" si="0"/>
        <v>923</v>
      </c>
      <c r="AA9" s="1">
        <f t="shared" si="0"/>
        <v>907</v>
      </c>
      <c r="AB9" s="1">
        <f t="shared" si="0"/>
        <v>867</v>
      </c>
      <c r="AC9" s="1">
        <f t="shared" si="0"/>
        <v>840</v>
      </c>
      <c r="AD9" s="1">
        <f t="shared" si="0"/>
        <v>780</v>
      </c>
      <c r="AE9" s="1">
        <f t="shared" si="0"/>
        <v>785</v>
      </c>
      <c r="AF9" s="1">
        <f aca="true" t="shared" si="1" ref="AF9:AO9">AG5-AF5</f>
        <v>725</v>
      </c>
      <c r="AG9" s="1">
        <f t="shared" si="1"/>
        <v>713</v>
      </c>
      <c r="AH9" s="1">
        <f t="shared" si="1"/>
        <v>641</v>
      </c>
      <c r="AI9" s="1">
        <f t="shared" si="1"/>
        <v>654</v>
      </c>
      <c r="AJ9" s="1">
        <f t="shared" si="1"/>
        <v>642</v>
      </c>
      <c r="AK9" s="1">
        <f t="shared" si="1"/>
        <v>639</v>
      </c>
      <c r="AL9" s="1">
        <f t="shared" si="1"/>
        <v>615</v>
      </c>
      <c r="AM9" s="1">
        <f t="shared" si="1"/>
        <v>627</v>
      </c>
      <c r="AN9" s="1">
        <f t="shared" si="1"/>
        <v>594</v>
      </c>
      <c r="AO9" s="1">
        <f t="shared" si="1"/>
        <v>579</v>
      </c>
      <c r="AP9" s="1"/>
    </row>
    <row r="10" spans="1:42" ht="12">
      <c r="A10" t="s">
        <v>148</v>
      </c>
      <c r="B10" s="1">
        <v>2254</v>
      </c>
      <c r="C10" s="1">
        <v>2242</v>
      </c>
      <c r="D10" s="1">
        <v>2230</v>
      </c>
      <c r="E10" s="1">
        <v>2183</v>
      </c>
      <c r="F10" s="1">
        <v>2218</v>
      </c>
      <c r="G10" s="1">
        <v>2266</v>
      </c>
      <c r="H10" s="1">
        <v>2247</v>
      </c>
      <c r="I10" s="1">
        <v>2172</v>
      </c>
      <c r="J10" s="1">
        <v>2149</v>
      </c>
      <c r="K10" s="1">
        <v>2044</v>
      </c>
      <c r="L10" s="1">
        <v>2156</v>
      </c>
      <c r="M10" s="1">
        <v>2146</v>
      </c>
      <c r="N10" s="1">
        <v>2217</v>
      </c>
      <c r="O10" s="1">
        <v>2218</v>
      </c>
      <c r="P10" s="1">
        <v>2296</v>
      </c>
      <c r="Q10" s="1">
        <v>2209</v>
      </c>
      <c r="R10" s="1">
        <v>2290</v>
      </c>
      <c r="S10" s="1">
        <v>2315</v>
      </c>
      <c r="T10" s="1">
        <v>2335</v>
      </c>
      <c r="U10" s="1">
        <v>2355</v>
      </c>
      <c r="V10" s="1">
        <v>2373</v>
      </c>
      <c r="W10" s="1">
        <v>2390</v>
      </c>
      <c r="X10" s="1">
        <v>2397</v>
      </c>
      <c r="Y10" s="1">
        <v>2405</v>
      </c>
      <c r="Z10" s="1">
        <v>2412</v>
      </c>
      <c r="AA10" s="1">
        <v>2416</v>
      </c>
      <c r="AB10" s="1">
        <v>2413</v>
      </c>
      <c r="AC10" s="1">
        <v>2408</v>
      </c>
      <c r="AD10" s="1">
        <v>2397</v>
      </c>
      <c r="AE10" s="1">
        <v>2389</v>
      </c>
      <c r="AF10" s="1">
        <v>2377</v>
      </c>
      <c r="AG10" s="1">
        <v>2370</v>
      </c>
      <c r="AH10" s="1">
        <v>2363</v>
      </c>
      <c r="AI10" s="1">
        <v>2359</v>
      </c>
      <c r="AJ10" s="1">
        <v>2355</v>
      </c>
      <c r="AK10" s="1">
        <v>2349</v>
      </c>
      <c r="AL10" s="1">
        <v>2347</v>
      </c>
      <c r="AM10" s="1">
        <v>2340</v>
      </c>
      <c r="AN10" s="1">
        <v>2347</v>
      </c>
      <c r="AO10" s="1">
        <v>2344</v>
      </c>
      <c r="AP10" s="1"/>
    </row>
    <row r="11" spans="1:42" ht="12">
      <c r="A11" t="s">
        <v>149</v>
      </c>
      <c r="B11" s="1">
        <v>1360</v>
      </c>
      <c r="C11" s="1">
        <v>1395</v>
      </c>
      <c r="D11" s="1">
        <v>1478</v>
      </c>
      <c r="E11" s="1">
        <v>1459</v>
      </c>
      <c r="F11" s="1">
        <v>1445</v>
      </c>
      <c r="G11" s="1">
        <v>1609</v>
      </c>
      <c r="H11" s="1">
        <v>1621</v>
      </c>
      <c r="I11" s="1">
        <v>1616</v>
      </c>
      <c r="J11" s="1">
        <v>1760</v>
      </c>
      <c r="K11" s="1">
        <v>1654</v>
      </c>
      <c r="L11" s="1">
        <v>1994</v>
      </c>
      <c r="M11" s="1">
        <v>1787</v>
      </c>
      <c r="N11" s="1">
        <v>1864</v>
      </c>
      <c r="O11" s="1">
        <v>1940</v>
      </c>
      <c r="P11" s="1">
        <v>1995</v>
      </c>
      <c r="Q11" s="1">
        <v>2047</v>
      </c>
      <c r="R11" s="1">
        <v>2110</v>
      </c>
      <c r="S11" s="1">
        <v>2164</v>
      </c>
      <c r="T11" s="1">
        <v>2219</v>
      </c>
      <c r="U11" s="1">
        <v>2274</v>
      </c>
      <c r="V11" s="1">
        <v>2331</v>
      </c>
      <c r="W11" s="1">
        <v>2376</v>
      </c>
      <c r="X11" s="1">
        <v>2435</v>
      </c>
      <c r="Y11" s="1">
        <v>2468</v>
      </c>
      <c r="Z11" s="1">
        <v>2523</v>
      </c>
      <c r="AA11" s="1">
        <v>2563</v>
      </c>
      <c r="AB11" s="1">
        <v>2601</v>
      </c>
      <c r="AC11" s="1">
        <v>2629</v>
      </c>
      <c r="AD11" s="1">
        <v>2665</v>
      </c>
      <c r="AE11" s="1">
        <v>2693</v>
      </c>
      <c r="AF11" s="1">
        <v>2721</v>
      </c>
      <c r="AG11" s="1">
        <v>2736</v>
      </c>
      <c r="AH11" s="1">
        <v>2773</v>
      </c>
      <c r="AI11" s="1">
        <v>2783</v>
      </c>
      <c r="AJ11" s="1">
        <v>2789</v>
      </c>
      <c r="AK11" s="1">
        <v>2801</v>
      </c>
      <c r="AL11" s="1">
        <v>2804</v>
      </c>
      <c r="AM11" s="1">
        <v>2818</v>
      </c>
      <c r="AN11" s="1">
        <v>2824</v>
      </c>
      <c r="AO11" s="1">
        <v>2822</v>
      </c>
      <c r="AP11" s="1"/>
    </row>
    <row r="12" spans="1:42" ht="12">
      <c r="A12" t="s">
        <v>150</v>
      </c>
      <c r="B12" s="1">
        <f aca="true" t="shared" si="2" ref="B12:AE12">B9-(B10-B11)</f>
        <v>-278</v>
      </c>
      <c r="C12" s="1">
        <f t="shared" si="2"/>
        <v>1532</v>
      </c>
      <c r="D12" s="1">
        <f t="shared" si="2"/>
        <v>1764</v>
      </c>
      <c r="E12" s="1">
        <f t="shared" si="2"/>
        <v>1783</v>
      </c>
      <c r="F12" s="1">
        <f t="shared" si="2"/>
        <v>1479</v>
      </c>
      <c r="G12" s="1">
        <f t="shared" si="2"/>
        <v>812</v>
      </c>
      <c r="H12" s="1">
        <f t="shared" si="2"/>
        <v>826</v>
      </c>
      <c r="I12" s="1">
        <f t="shared" si="2"/>
        <v>808</v>
      </c>
      <c r="J12" s="1">
        <f t="shared" si="2"/>
        <v>847</v>
      </c>
      <c r="K12" s="1">
        <f t="shared" si="2"/>
        <v>2907</v>
      </c>
      <c r="L12" s="1">
        <f t="shared" si="2"/>
        <v>1956</v>
      </c>
      <c r="M12" s="1">
        <f t="shared" si="2"/>
        <v>1898</v>
      </c>
      <c r="N12" s="1">
        <f t="shared" si="2"/>
        <v>2492</v>
      </c>
      <c r="O12" s="1">
        <f t="shared" si="2"/>
        <v>1860</v>
      </c>
      <c r="P12" s="1">
        <f t="shared" si="2"/>
        <v>997</v>
      </c>
      <c r="Q12" s="1">
        <f t="shared" si="2"/>
        <v>995</v>
      </c>
      <c r="R12" s="1">
        <f t="shared" si="2"/>
        <v>1013</v>
      </c>
      <c r="S12" s="1">
        <f t="shared" si="2"/>
        <v>1004</v>
      </c>
      <c r="T12" s="1">
        <f t="shared" si="2"/>
        <v>1026</v>
      </c>
      <c r="U12" s="1">
        <f t="shared" si="2"/>
        <v>1002</v>
      </c>
      <c r="V12" s="1">
        <f t="shared" si="2"/>
        <v>1044</v>
      </c>
      <c r="W12" s="1">
        <f t="shared" si="2"/>
        <v>1027</v>
      </c>
      <c r="X12" s="1">
        <f t="shared" si="2"/>
        <v>1045</v>
      </c>
      <c r="Y12" s="1">
        <f t="shared" si="2"/>
        <v>1044</v>
      </c>
      <c r="Z12" s="1">
        <f t="shared" si="2"/>
        <v>1034</v>
      </c>
      <c r="AA12" s="1">
        <f t="shared" si="2"/>
        <v>1054</v>
      </c>
      <c r="AB12" s="1">
        <f t="shared" si="2"/>
        <v>1055</v>
      </c>
      <c r="AC12" s="1">
        <f t="shared" si="2"/>
        <v>1061</v>
      </c>
      <c r="AD12" s="1">
        <f t="shared" si="2"/>
        <v>1048</v>
      </c>
      <c r="AE12" s="1">
        <f t="shared" si="2"/>
        <v>1089</v>
      </c>
      <c r="AF12" s="1">
        <f aca="true" t="shared" si="3" ref="AF12:AO12">AF9-(AF10-AF11)</f>
        <v>1069</v>
      </c>
      <c r="AG12" s="1">
        <f t="shared" si="3"/>
        <v>1079</v>
      </c>
      <c r="AH12" s="1">
        <f t="shared" si="3"/>
        <v>1051</v>
      </c>
      <c r="AI12" s="1">
        <f t="shared" si="3"/>
        <v>1078</v>
      </c>
      <c r="AJ12" s="1">
        <f t="shared" si="3"/>
        <v>1076</v>
      </c>
      <c r="AK12" s="1">
        <f t="shared" si="3"/>
        <v>1091</v>
      </c>
      <c r="AL12" s="1">
        <f t="shared" si="3"/>
        <v>1072</v>
      </c>
      <c r="AM12" s="1">
        <f t="shared" si="3"/>
        <v>1105</v>
      </c>
      <c r="AN12" s="1">
        <f t="shared" si="3"/>
        <v>1071</v>
      </c>
      <c r="AO12" s="1">
        <f t="shared" si="3"/>
        <v>1057</v>
      </c>
      <c r="AP12" s="1"/>
    </row>
    <row r="14" spans="1:42" ht="12">
      <c r="A14" t="s">
        <v>151</v>
      </c>
      <c r="B14" s="1">
        <f aca="true" t="shared" si="4" ref="B14:AE14">C7-B7</f>
        <v>960</v>
      </c>
      <c r="C14" s="1">
        <f t="shared" si="4"/>
        <v>1301</v>
      </c>
      <c r="D14" s="1">
        <f t="shared" si="4"/>
        <v>1531</v>
      </c>
      <c r="E14" s="1">
        <f t="shared" si="4"/>
        <v>1308</v>
      </c>
      <c r="F14" s="1">
        <f t="shared" si="4"/>
        <v>1610</v>
      </c>
      <c r="G14" s="1">
        <f t="shared" si="4"/>
        <v>1395</v>
      </c>
      <c r="H14" s="1">
        <f t="shared" si="4"/>
        <v>1148</v>
      </c>
      <c r="I14" s="1">
        <f t="shared" si="4"/>
        <v>1326</v>
      </c>
      <c r="J14" s="1">
        <f t="shared" si="4"/>
        <v>1059</v>
      </c>
      <c r="K14" s="1">
        <f t="shared" si="4"/>
        <v>2090</v>
      </c>
      <c r="L14" s="1">
        <f t="shared" si="4"/>
        <v>1080</v>
      </c>
      <c r="M14" s="1">
        <f t="shared" si="4"/>
        <v>1248</v>
      </c>
      <c r="N14" s="1">
        <f t="shared" si="4"/>
        <v>1394</v>
      </c>
      <c r="O14" s="1">
        <f t="shared" si="4"/>
        <v>1128</v>
      </c>
      <c r="P14" s="1">
        <f t="shared" si="4"/>
        <v>812</v>
      </c>
      <c r="Q14" s="1">
        <f t="shared" si="4"/>
        <v>715</v>
      </c>
      <c r="R14" s="1">
        <f t="shared" si="4"/>
        <v>790</v>
      </c>
      <c r="S14" s="1">
        <f t="shared" si="4"/>
        <v>613</v>
      </c>
      <c r="T14" s="1">
        <f t="shared" si="4"/>
        <v>706</v>
      </c>
      <c r="U14" s="1">
        <f t="shared" si="4"/>
        <v>648</v>
      </c>
      <c r="V14" s="1">
        <f t="shared" si="4"/>
        <v>597</v>
      </c>
      <c r="W14" s="1">
        <f t="shared" si="4"/>
        <v>579</v>
      </c>
      <c r="X14" s="1">
        <f t="shared" si="4"/>
        <v>508</v>
      </c>
      <c r="Y14" s="1">
        <f t="shared" si="4"/>
        <v>473</v>
      </c>
      <c r="Z14" s="1">
        <f t="shared" si="4"/>
        <v>489</v>
      </c>
      <c r="AA14" s="1">
        <f t="shared" si="4"/>
        <v>403</v>
      </c>
      <c r="AB14" s="1">
        <f t="shared" si="4"/>
        <v>384</v>
      </c>
      <c r="AC14" s="1">
        <f t="shared" si="4"/>
        <v>320</v>
      </c>
      <c r="AD14" s="1">
        <f t="shared" si="4"/>
        <v>327</v>
      </c>
      <c r="AE14" s="1">
        <f t="shared" si="4"/>
        <v>301</v>
      </c>
      <c r="AF14" s="1">
        <f aca="true" t="shared" si="5" ref="AF14:AO14">AG7-AF7</f>
        <v>290</v>
      </c>
      <c r="AG14" s="1">
        <f t="shared" si="5"/>
        <v>324</v>
      </c>
      <c r="AH14" s="1">
        <f t="shared" si="5"/>
        <v>209</v>
      </c>
      <c r="AI14" s="1">
        <f t="shared" si="5"/>
        <v>210</v>
      </c>
      <c r="AJ14" s="1">
        <f t="shared" si="5"/>
        <v>303</v>
      </c>
      <c r="AK14" s="1">
        <f t="shared" si="5"/>
        <v>232</v>
      </c>
      <c r="AL14" s="1">
        <f t="shared" si="5"/>
        <v>291</v>
      </c>
      <c r="AM14" s="1">
        <f t="shared" si="5"/>
        <v>189</v>
      </c>
      <c r="AN14" s="1">
        <f t="shared" si="5"/>
        <v>187</v>
      </c>
      <c r="AO14" s="1">
        <f t="shared" si="5"/>
        <v>313</v>
      </c>
      <c r="AP14" s="1"/>
    </row>
    <row r="16" spans="1:42" ht="12">
      <c r="A16" t="s">
        <v>152</v>
      </c>
      <c r="B16" s="1">
        <v>76261</v>
      </c>
      <c r="C16" s="1">
        <v>76785</v>
      </c>
      <c r="D16" s="1">
        <v>77024</v>
      </c>
      <c r="E16" s="1">
        <v>76421</v>
      </c>
      <c r="F16" s="1">
        <v>77644</v>
      </c>
      <c r="G16" s="1">
        <v>78548</v>
      </c>
      <c r="H16" s="1">
        <v>78899</v>
      </c>
      <c r="I16" s="1">
        <v>79948</v>
      </c>
      <c r="J16" s="1">
        <v>80896</v>
      </c>
      <c r="K16" s="1">
        <v>82657</v>
      </c>
      <c r="L16" s="1">
        <v>81211</v>
      </c>
      <c r="M16" s="1">
        <v>83766</v>
      </c>
      <c r="N16" s="1">
        <v>81849</v>
      </c>
      <c r="O16" s="1">
        <v>84382</v>
      </c>
      <c r="P16" s="1">
        <v>83642</v>
      </c>
      <c r="Q16" s="1">
        <v>84034</v>
      </c>
      <c r="R16" s="1">
        <v>84410</v>
      </c>
      <c r="S16" s="1">
        <v>84777</v>
      </c>
      <c r="T16" s="1">
        <v>85120</v>
      </c>
      <c r="U16" s="1">
        <v>85489</v>
      </c>
      <c r="V16" s="1">
        <v>85869</v>
      </c>
      <c r="W16" s="1">
        <v>86289</v>
      </c>
      <c r="X16" s="1">
        <v>86691</v>
      </c>
      <c r="Y16" s="1">
        <v>87105</v>
      </c>
      <c r="Z16" s="1">
        <v>87497</v>
      </c>
      <c r="AA16" s="1">
        <v>87888</v>
      </c>
      <c r="AB16" s="1">
        <v>88286</v>
      </c>
      <c r="AC16" s="1">
        <v>88631</v>
      </c>
      <c r="AD16" s="1">
        <v>88985</v>
      </c>
      <c r="AE16" s="1">
        <v>89370</v>
      </c>
      <c r="AF16" s="1">
        <v>89705</v>
      </c>
      <c r="AG16" s="1">
        <v>90066</v>
      </c>
      <c r="AH16" s="1">
        <v>90421</v>
      </c>
      <c r="AI16" s="1">
        <v>90798</v>
      </c>
      <c r="AJ16" s="1">
        <v>91136</v>
      </c>
      <c r="AK16" s="1">
        <v>91506</v>
      </c>
      <c r="AL16" s="1">
        <v>91874</v>
      </c>
      <c r="AM16" s="1">
        <v>92224</v>
      </c>
      <c r="AN16" s="1">
        <v>92591</v>
      </c>
      <c r="AO16" s="1">
        <v>92931</v>
      </c>
      <c r="AP16" s="1">
        <v>93318</v>
      </c>
    </row>
    <row r="17" spans="1:42" ht="12">
      <c r="A17" t="s">
        <v>153</v>
      </c>
      <c r="B17" s="1">
        <v>72668</v>
      </c>
      <c r="C17" s="1">
        <v>73168</v>
      </c>
      <c r="D17" s="1">
        <v>73324</v>
      </c>
      <c r="E17" s="1">
        <v>73804</v>
      </c>
      <c r="F17" s="1">
        <v>75141</v>
      </c>
      <c r="G17" s="1">
        <v>76217</v>
      </c>
      <c r="H17" s="1">
        <v>76736</v>
      </c>
      <c r="I17" s="1">
        <v>77769</v>
      </c>
      <c r="J17" s="1">
        <v>78730</v>
      </c>
      <c r="K17" s="1">
        <v>80121</v>
      </c>
      <c r="L17" s="1">
        <v>78688</v>
      </c>
      <c r="M17" s="1">
        <v>81256</v>
      </c>
      <c r="N17" s="1">
        <v>79352</v>
      </c>
      <c r="O17" s="1">
        <v>81898</v>
      </c>
      <c r="P17" s="1">
        <v>81171</v>
      </c>
      <c r="Q17" s="1">
        <v>81576</v>
      </c>
      <c r="R17" s="1">
        <v>81965</v>
      </c>
      <c r="S17" s="1">
        <v>82345</v>
      </c>
      <c r="T17" s="1">
        <v>82700</v>
      </c>
      <c r="U17" s="1">
        <v>83082</v>
      </c>
      <c r="V17" s="1">
        <v>83474</v>
      </c>
      <c r="W17" s="1">
        <v>83907</v>
      </c>
      <c r="X17" s="1">
        <v>84321</v>
      </c>
      <c r="Y17" s="1">
        <v>84748</v>
      </c>
      <c r="Z17" s="1">
        <v>85152</v>
      </c>
      <c r="AA17" s="1">
        <v>85555</v>
      </c>
      <c r="AB17" s="1">
        <v>85965</v>
      </c>
      <c r="AC17" s="1">
        <v>86322</v>
      </c>
      <c r="AD17" s="1">
        <v>86688</v>
      </c>
      <c r="AE17" s="1">
        <v>87085</v>
      </c>
      <c r="AF17" s="1">
        <v>87432</v>
      </c>
      <c r="AG17" s="1">
        <v>87805</v>
      </c>
      <c r="AH17" s="1">
        <v>88172</v>
      </c>
      <c r="AI17" s="1">
        <v>88560</v>
      </c>
      <c r="AJ17" s="1">
        <v>88910</v>
      </c>
      <c r="AK17" s="1">
        <v>89291</v>
      </c>
      <c r="AL17" s="1">
        <v>89671</v>
      </c>
      <c r="AM17" s="1">
        <v>90032</v>
      </c>
      <c r="AN17" s="1">
        <v>90411</v>
      </c>
      <c r="AO17" s="1">
        <v>90762</v>
      </c>
      <c r="AP17" s="1">
        <v>91160</v>
      </c>
    </row>
    <row r="18" spans="1:42" s="1" customFormat="1" ht="12">
      <c r="A18" s="1" t="s">
        <v>154</v>
      </c>
      <c r="B18" s="1">
        <v>66015</v>
      </c>
      <c r="C18" s="1">
        <v>67257</v>
      </c>
      <c r="D18" s="1">
        <v>67549</v>
      </c>
      <c r="E18" s="1">
        <v>67983</v>
      </c>
      <c r="F18" s="1">
        <v>69750</v>
      </c>
      <c r="G18" s="1">
        <v>71617</v>
      </c>
      <c r="H18" s="1">
        <v>72620</v>
      </c>
      <c r="I18" s="1">
        <v>73548</v>
      </c>
      <c r="J18" s="1">
        <v>74799</v>
      </c>
      <c r="K18" s="1">
        <v>76327</v>
      </c>
      <c r="L18" s="1">
        <v>71629</v>
      </c>
      <c r="M18" s="1">
        <v>75214</v>
      </c>
      <c r="N18" s="1">
        <v>74848</v>
      </c>
      <c r="O18" s="1">
        <v>77739</v>
      </c>
      <c r="P18" s="1">
        <v>77924</v>
      </c>
      <c r="Q18" s="1">
        <v>78313</v>
      </c>
      <c r="R18" s="1">
        <v>78686</v>
      </c>
      <c r="S18" s="1">
        <v>79051</v>
      </c>
      <c r="T18" s="1">
        <v>79392</v>
      </c>
      <c r="U18" s="1">
        <v>79759</v>
      </c>
      <c r="V18" s="1">
        <v>80135</v>
      </c>
      <c r="W18" s="1">
        <v>80551</v>
      </c>
      <c r="X18" s="1">
        <v>80948</v>
      </c>
      <c r="Y18" s="1">
        <v>81358</v>
      </c>
      <c r="Z18" s="1">
        <v>81746</v>
      </c>
      <c r="AA18" s="1">
        <v>82133</v>
      </c>
      <c r="AB18" s="1">
        <v>82526</v>
      </c>
      <c r="AC18" s="1">
        <v>82869</v>
      </c>
      <c r="AD18" s="1">
        <v>83220</v>
      </c>
      <c r="AE18" s="1">
        <v>83602</v>
      </c>
      <c r="AF18" s="1">
        <v>83935</v>
      </c>
      <c r="AG18" s="1">
        <v>84293</v>
      </c>
      <c r="AH18" s="1">
        <v>84645</v>
      </c>
      <c r="AI18" s="1">
        <v>85018</v>
      </c>
      <c r="AJ18" s="1">
        <v>85354</v>
      </c>
      <c r="AK18" s="1">
        <v>85719</v>
      </c>
      <c r="AL18" s="1">
        <v>86084</v>
      </c>
      <c r="AM18" s="1">
        <v>86431</v>
      </c>
      <c r="AN18" s="1">
        <v>86795</v>
      </c>
      <c r="AO18" s="1">
        <v>87131</v>
      </c>
      <c r="AP18" s="1">
        <v>87514</v>
      </c>
    </row>
    <row r="19" spans="1:42" s="1" customFormat="1" ht="12">
      <c r="A19" s="1" t="s">
        <v>155</v>
      </c>
      <c r="B19" s="1">
        <v>47251</v>
      </c>
      <c r="C19" s="1">
        <v>48140</v>
      </c>
      <c r="D19" s="1">
        <v>48349</v>
      </c>
      <c r="E19" s="1">
        <v>48660</v>
      </c>
      <c r="F19" s="1">
        <v>49925</v>
      </c>
      <c r="G19" s="1">
        <v>51261</v>
      </c>
      <c r="H19" s="1">
        <v>51979</v>
      </c>
      <c r="I19" s="1">
        <v>52643</v>
      </c>
      <c r="J19" s="1">
        <v>53539</v>
      </c>
      <c r="K19" s="1">
        <v>54632</v>
      </c>
      <c r="L19" s="1">
        <v>51270</v>
      </c>
      <c r="M19" s="1">
        <v>53836</v>
      </c>
      <c r="N19" s="1">
        <v>53574</v>
      </c>
      <c r="O19" s="1">
        <v>55643</v>
      </c>
      <c r="P19" s="1">
        <v>55775</v>
      </c>
      <c r="Q19" s="1">
        <v>56054</v>
      </c>
      <c r="R19" s="1">
        <v>56321</v>
      </c>
      <c r="S19" s="1">
        <v>56582</v>
      </c>
      <c r="T19" s="1">
        <v>56826</v>
      </c>
      <c r="U19" s="1">
        <v>57089</v>
      </c>
      <c r="V19" s="1">
        <v>57358</v>
      </c>
      <c r="W19" s="1">
        <v>57656</v>
      </c>
      <c r="X19" s="1">
        <v>57940</v>
      </c>
      <c r="Y19" s="1">
        <v>58234</v>
      </c>
      <c r="Z19" s="1">
        <v>58511</v>
      </c>
      <c r="AA19" s="1">
        <v>58788</v>
      </c>
      <c r="AB19" s="1">
        <v>59070</v>
      </c>
      <c r="AC19" s="1">
        <v>59315</v>
      </c>
      <c r="AD19" s="1">
        <v>59566</v>
      </c>
      <c r="AE19" s="1">
        <v>59840</v>
      </c>
      <c r="AF19" s="1">
        <v>60078</v>
      </c>
      <c r="AG19" s="1">
        <v>60334</v>
      </c>
      <c r="AH19" s="1">
        <v>60586</v>
      </c>
      <c r="AI19" s="1">
        <v>60853</v>
      </c>
      <c r="AJ19" s="1">
        <v>61093</v>
      </c>
      <c r="AK19" s="1">
        <v>61354</v>
      </c>
      <c r="AL19" s="1">
        <v>61616</v>
      </c>
      <c r="AM19" s="1">
        <v>61864</v>
      </c>
      <c r="AN19" s="1">
        <v>62125</v>
      </c>
      <c r="AO19" s="1">
        <v>62366</v>
      </c>
      <c r="AP19" s="1">
        <v>62640</v>
      </c>
    </row>
    <row r="20" spans="1:42" s="1" customFormat="1" ht="12">
      <c r="A20" s="1" t="s">
        <v>156</v>
      </c>
      <c r="B20" s="1">
        <v>14796</v>
      </c>
      <c r="C20" s="1">
        <v>15075</v>
      </c>
      <c r="D20" s="1">
        <v>15140</v>
      </c>
      <c r="E20" s="1">
        <v>15237</v>
      </c>
      <c r="F20" s="1">
        <v>15634</v>
      </c>
      <c r="G20" s="1">
        <v>16052</v>
      </c>
      <c r="H20" s="1">
        <v>16277</v>
      </c>
      <c r="I20" s="1">
        <v>16485</v>
      </c>
      <c r="J20" s="1">
        <v>16765</v>
      </c>
      <c r="K20" s="1">
        <v>17108</v>
      </c>
      <c r="L20" s="1">
        <v>16055</v>
      </c>
      <c r="M20" s="1">
        <v>16858</v>
      </c>
      <c r="N20" s="1">
        <v>16776</v>
      </c>
      <c r="O20" s="1">
        <v>17424</v>
      </c>
      <c r="P20" s="1">
        <v>17466</v>
      </c>
      <c r="Q20" s="1">
        <v>17553</v>
      </c>
      <c r="R20" s="1">
        <v>17636</v>
      </c>
      <c r="S20" s="1">
        <v>17718</v>
      </c>
      <c r="T20" s="1">
        <v>17795</v>
      </c>
      <c r="U20" s="1">
        <v>17877</v>
      </c>
      <c r="V20" s="1">
        <v>17961</v>
      </c>
      <c r="W20" s="1">
        <v>18054</v>
      </c>
      <c r="X20" s="1">
        <v>18143</v>
      </c>
      <c r="Y20" s="1">
        <v>18235</v>
      </c>
      <c r="Z20" s="1">
        <v>18322</v>
      </c>
      <c r="AA20" s="1">
        <v>18409</v>
      </c>
      <c r="AB20" s="1">
        <v>18497</v>
      </c>
      <c r="AC20" s="1">
        <v>18574</v>
      </c>
      <c r="AD20" s="1">
        <v>18653</v>
      </c>
      <c r="AE20" s="1">
        <v>18738</v>
      </c>
      <c r="AF20" s="1">
        <v>18813</v>
      </c>
      <c r="AG20" s="1">
        <v>18893</v>
      </c>
      <c r="AH20" s="1">
        <v>18972</v>
      </c>
      <c r="AI20" s="1">
        <v>19055</v>
      </c>
      <c r="AJ20" s="1">
        <v>19131</v>
      </c>
      <c r="AK20" s="1">
        <v>19213</v>
      </c>
      <c r="AL20" s="1">
        <v>19294</v>
      </c>
      <c r="AM20" s="1">
        <v>19372</v>
      </c>
      <c r="AN20" s="1">
        <v>19454</v>
      </c>
      <c r="AO20" s="1">
        <v>19529</v>
      </c>
      <c r="AP20" s="1">
        <v>19615</v>
      </c>
    </row>
    <row r="21" spans="1:42" s="1" customFormat="1" ht="12">
      <c r="A21" s="1" t="s">
        <v>157</v>
      </c>
      <c r="B21" s="1">
        <v>3793</v>
      </c>
      <c r="C21" s="1">
        <v>3864</v>
      </c>
      <c r="D21" s="1">
        <v>3881</v>
      </c>
      <c r="E21" s="1">
        <v>3906</v>
      </c>
      <c r="F21" s="1">
        <v>4007</v>
      </c>
      <c r="G21" s="1">
        <v>4115</v>
      </c>
      <c r="H21" s="1">
        <v>4172</v>
      </c>
      <c r="I21" s="1">
        <v>4226</v>
      </c>
      <c r="J21" s="1">
        <v>4297</v>
      </c>
      <c r="K21" s="1">
        <v>4385</v>
      </c>
      <c r="L21" s="1">
        <v>4115</v>
      </c>
      <c r="M21" s="1">
        <v>4321</v>
      </c>
      <c r="N21" s="1">
        <v>4300</v>
      </c>
      <c r="O21" s="1">
        <v>4466</v>
      </c>
      <c r="P21" s="1">
        <v>4477</v>
      </c>
      <c r="Q21" s="1">
        <v>4499</v>
      </c>
      <c r="R21" s="1">
        <v>4521</v>
      </c>
      <c r="S21" s="1">
        <v>4542</v>
      </c>
      <c r="T21" s="1">
        <v>4561</v>
      </c>
      <c r="U21" s="1">
        <v>4582</v>
      </c>
      <c r="V21" s="1">
        <v>4604</v>
      </c>
      <c r="W21" s="1">
        <v>4628</v>
      </c>
      <c r="X21" s="1">
        <v>4651</v>
      </c>
      <c r="Y21" s="1">
        <v>4674</v>
      </c>
      <c r="Z21" s="1">
        <v>4697</v>
      </c>
      <c r="AA21" s="1">
        <v>4719</v>
      </c>
      <c r="AB21" s="1">
        <v>4741</v>
      </c>
      <c r="AC21" s="1">
        <v>4761</v>
      </c>
      <c r="AD21" s="1">
        <v>4781</v>
      </c>
      <c r="AE21" s="1">
        <v>4803</v>
      </c>
      <c r="AF21" s="1">
        <v>4822</v>
      </c>
      <c r="AG21" s="1">
        <v>4843</v>
      </c>
      <c r="AH21" s="1">
        <v>4863</v>
      </c>
      <c r="AI21" s="1">
        <v>4885</v>
      </c>
      <c r="AJ21" s="1">
        <v>4904</v>
      </c>
      <c r="AK21" s="1">
        <v>4925</v>
      </c>
      <c r="AL21" s="1">
        <v>4946</v>
      </c>
      <c r="AM21" s="1">
        <v>4966</v>
      </c>
      <c r="AN21" s="1">
        <v>4987</v>
      </c>
      <c r="AO21" s="1">
        <v>5006</v>
      </c>
      <c r="AP21" s="1">
        <v>5028</v>
      </c>
    </row>
    <row r="22" spans="1:42" s="1" customFormat="1" ht="12">
      <c r="A22" s="1" t="s">
        <v>158</v>
      </c>
      <c r="B22" s="1">
        <v>175</v>
      </c>
      <c r="C22" s="1">
        <v>178</v>
      </c>
      <c r="D22" s="1">
        <v>179</v>
      </c>
      <c r="E22" s="1">
        <v>180</v>
      </c>
      <c r="F22" s="1">
        <v>184</v>
      </c>
      <c r="G22" s="1">
        <v>189</v>
      </c>
      <c r="H22" s="1">
        <v>192</v>
      </c>
      <c r="I22" s="1">
        <v>194</v>
      </c>
      <c r="J22" s="1">
        <v>198</v>
      </c>
      <c r="K22" s="1">
        <v>202</v>
      </c>
      <c r="L22" s="1">
        <v>189</v>
      </c>
      <c r="M22" s="1">
        <v>199</v>
      </c>
      <c r="N22" s="1">
        <v>198</v>
      </c>
      <c r="O22" s="1">
        <v>206</v>
      </c>
      <c r="P22" s="1">
        <v>206</v>
      </c>
      <c r="Q22" s="1">
        <v>207</v>
      </c>
      <c r="R22" s="1">
        <v>208</v>
      </c>
      <c r="S22" s="1">
        <v>209</v>
      </c>
      <c r="T22" s="1">
        <v>210</v>
      </c>
      <c r="U22" s="1">
        <v>211</v>
      </c>
      <c r="V22" s="1">
        <v>212</v>
      </c>
      <c r="W22" s="1">
        <v>213</v>
      </c>
      <c r="X22" s="1">
        <v>214</v>
      </c>
      <c r="Y22" s="1">
        <v>215</v>
      </c>
      <c r="Z22" s="1">
        <v>216</v>
      </c>
      <c r="AA22" s="1">
        <v>217</v>
      </c>
      <c r="AB22" s="1">
        <v>218</v>
      </c>
      <c r="AC22" s="1">
        <v>219</v>
      </c>
      <c r="AD22" s="1">
        <v>220</v>
      </c>
      <c r="AE22" s="1">
        <v>221</v>
      </c>
      <c r="AF22" s="1">
        <v>222</v>
      </c>
      <c r="AG22" s="1">
        <v>223</v>
      </c>
      <c r="AH22" s="1">
        <v>224</v>
      </c>
      <c r="AI22" s="1">
        <v>225</v>
      </c>
      <c r="AJ22" s="1">
        <v>226</v>
      </c>
      <c r="AK22" s="1">
        <v>227</v>
      </c>
      <c r="AL22" s="1">
        <v>228</v>
      </c>
      <c r="AM22" s="1">
        <v>229</v>
      </c>
      <c r="AN22" s="1">
        <v>229</v>
      </c>
      <c r="AO22" s="1">
        <v>230</v>
      </c>
      <c r="AP22" s="1">
        <v>231</v>
      </c>
    </row>
    <row r="23" spans="1:42" s="1" customFormat="1" ht="12">
      <c r="A23" s="1" t="s">
        <v>159</v>
      </c>
      <c r="B23" s="1">
        <v>6653</v>
      </c>
      <c r="C23" s="1">
        <v>5911</v>
      </c>
      <c r="D23" s="1">
        <v>5775</v>
      </c>
      <c r="E23" s="1">
        <v>5821</v>
      </c>
      <c r="F23" s="1">
        <v>5391</v>
      </c>
      <c r="G23" s="1">
        <v>4600</v>
      </c>
      <c r="H23" s="1">
        <v>4116</v>
      </c>
      <c r="I23" s="1">
        <v>4221</v>
      </c>
      <c r="J23" s="1">
        <v>3931</v>
      </c>
      <c r="K23" s="1">
        <v>3794</v>
      </c>
      <c r="L23" s="1">
        <v>7059</v>
      </c>
      <c r="M23" s="1">
        <v>6042</v>
      </c>
      <c r="N23" s="1">
        <v>4504</v>
      </c>
      <c r="O23" s="1">
        <v>4159</v>
      </c>
      <c r="P23" s="1">
        <v>3247</v>
      </c>
      <c r="Q23" s="1">
        <v>3263</v>
      </c>
      <c r="R23" s="1">
        <v>3279</v>
      </c>
      <c r="S23" s="1">
        <v>3294</v>
      </c>
      <c r="T23" s="1">
        <v>3308</v>
      </c>
      <c r="U23" s="1">
        <v>3323</v>
      </c>
      <c r="V23" s="1">
        <v>3339</v>
      </c>
      <c r="W23" s="1">
        <v>3356</v>
      </c>
      <c r="X23" s="1">
        <v>3373</v>
      </c>
      <c r="Y23" s="1">
        <v>3390</v>
      </c>
      <c r="Z23" s="1">
        <v>3406</v>
      </c>
      <c r="AA23" s="1">
        <v>3422</v>
      </c>
      <c r="AB23" s="1">
        <v>3439</v>
      </c>
      <c r="AC23" s="1">
        <v>3453</v>
      </c>
      <c r="AD23" s="1">
        <v>3468</v>
      </c>
      <c r="AE23" s="1">
        <v>3483</v>
      </c>
      <c r="AF23" s="1">
        <v>3497</v>
      </c>
      <c r="AG23" s="1">
        <v>3512</v>
      </c>
      <c r="AH23" s="1">
        <v>3527</v>
      </c>
      <c r="AI23" s="1">
        <v>3542</v>
      </c>
      <c r="AJ23" s="1">
        <v>3556</v>
      </c>
      <c r="AK23" s="1">
        <v>3572</v>
      </c>
      <c r="AL23" s="1">
        <v>3587</v>
      </c>
      <c r="AM23" s="1">
        <v>3601</v>
      </c>
      <c r="AN23" s="1">
        <v>3616</v>
      </c>
      <c r="AO23" s="1">
        <v>3631</v>
      </c>
      <c r="AP23" s="1">
        <v>3646</v>
      </c>
    </row>
    <row r="24" spans="1:42" ht="12">
      <c r="A24" t="s">
        <v>160</v>
      </c>
      <c r="B24" s="1">
        <v>3593</v>
      </c>
      <c r="C24" s="1">
        <v>3617</v>
      </c>
      <c r="D24" s="1">
        <v>3700</v>
      </c>
      <c r="E24" s="1">
        <v>2617</v>
      </c>
      <c r="F24" s="1">
        <v>2503</v>
      </c>
      <c r="G24" s="1">
        <v>2331</v>
      </c>
      <c r="H24" s="1">
        <v>2163</v>
      </c>
      <c r="I24" s="1">
        <v>2179</v>
      </c>
      <c r="J24" s="1">
        <v>2166</v>
      </c>
      <c r="K24" s="1">
        <v>2536</v>
      </c>
      <c r="L24" s="1">
        <v>2523</v>
      </c>
      <c r="M24" s="1">
        <v>2510</v>
      </c>
      <c r="N24" s="1">
        <v>2497</v>
      </c>
      <c r="O24" s="1">
        <v>2484</v>
      </c>
      <c r="P24" s="1">
        <v>2471</v>
      </c>
      <c r="Q24" s="1">
        <v>2458</v>
      </c>
      <c r="R24" s="1">
        <v>2445</v>
      </c>
      <c r="S24" s="1">
        <v>2432</v>
      </c>
      <c r="T24" s="1">
        <v>2420</v>
      </c>
      <c r="U24" s="1">
        <v>2407</v>
      </c>
      <c r="V24" s="1">
        <v>2395</v>
      </c>
      <c r="W24" s="1">
        <v>2382</v>
      </c>
      <c r="X24" s="1">
        <v>2370</v>
      </c>
      <c r="Y24" s="1">
        <v>2357</v>
      </c>
      <c r="Z24" s="1">
        <v>2345</v>
      </c>
      <c r="AA24" s="1">
        <v>2333</v>
      </c>
      <c r="AB24" s="1">
        <v>2321</v>
      </c>
      <c r="AC24" s="1">
        <v>2309</v>
      </c>
      <c r="AD24" s="1">
        <v>2297</v>
      </c>
      <c r="AE24" s="1">
        <v>2285</v>
      </c>
      <c r="AF24" s="1">
        <v>2273</v>
      </c>
      <c r="AG24" s="1">
        <v>2261</v>
      </c>
      <c r="AH24" s="1">
        <v>2249</v>
      </c>
      <c r="AI24" s="1">
        <v>2238</v>
      </c>
      <c r="AJ24" s="1">
        <v>2226</v>
      </c>
      <c r="AK24" s="1">
        <v>2215</v>
      </c>
      <c r="AL24" s="1">
        <v>2203</v>
      </c>
      <c r="AM24" s="1">
        <v>2192</v>
      </c>
      <c r="AN24" s="1">
        <v>2180</v>
      </c>
      <c r="AO24" s="1">
        <v>2169</v>
      </c>
      <c r="AP24" s="1">
        <v>2158</v>
      </c>
    </row>
    <row r="25" ht="12">
      <c r="A25" s="1"/>
    </row>
    <row r="26" spans="1:42" ht="12">
      <c r="A26" s="1" t="s">
        <v>161</v>
      </c>
      <c r="B26" s="1">
        <v>60704</v>
      </c>
      <c r="C26" s="1">
        <v>61052</v>
      </c>
      <c r="D26" s="1">
        <v>60393</v>
      </c>
      <c r="E26" s="1">
        <v>64483</v>
      </c>
      <c r="F26" s="1">
        <v>64786</v>
      </c>
      <c r="G26" s="1">
        <v>65625</v>
      </c>
      <c r="H26" s="1">
        <v>65869</v>
      </c>
      <c r="I26" s="1">
        <v>66938</v>
      </c>
      <c r="J26" s="1">
        <v>67619</v>
      </c>
      <c r="K26" s="1">
        <v>70895</v>
      </c>
      <c r="L26" s="1">
        <v>66531</v>
      </c>
      <c r="M26" s="1">
        <v>69861</v>
      </c>
      <c r="N26" s="1">
        <v>69522</v>
      </c>
      <c r="O26" s="1">
        <v>72206</v>
      </c>
      <c r="P26" s="1">
        <v>72378</v>
      </c>
      <c r="Q26" s="1">
        <v>72740</v>
      </c>
      <c r="R26" s="1">
        <v>73086</v>
      </c>
      <c r="S26" s="1">
        <v>73426</v>
      </c>
      <c r="T26" s="1">
        <v>73742</v>
      </c>
      <c r="U26" s="1">
        <v>74083</v>
      </c>
      <c r="V26" s="1">
        <v>74432</v>
      </c>
      <c r="W26" s="1">
        <v>74819</v>
      </c>
      <c r="X26" s="1">
        <v>75187</v>
      </c>
      <c r="Y26" s="1">
        <v>75568</v>
      </c>
      <c r="Z26" s="1">
        <v>75929</v>
      </c>
      <c r="AA26" s="1">
        <v>76287</v>
      </c>
      <c r="AB26" s="1">
        <v>76653</v>
      </c>
      <c r="AC26" s="1">
        <v>76971</v>
      </c>
      <c r="AD26" s="1">
        <v>77297</v>
      </c>
      <c r="AE26" s="1">
        <v>77653</v>
      </c>
      <c r="AF26" s="1">
        <v>77962</v>
      </c>
      <c r="AG26" s="1">
        <v>78294</v>
      </c>
      <c r="AH26" s="1">
        <v>78621</v>
      </c>
      <c r="AI26" s="1">
        <v>78967</v>
      </c>
      <c r="AJ26" s="1">
        <v>79278</v>
      </c>
      <c r="AK26" s="1">
        <v>79618</v>
      </c>
      <c r="AL26" s="1">
        <v>79957</v>
      </c>
      <c r="AM26" s="1">
        <v>80279</v>
      </c>
      <c r="AN26" s="1">
        <v>80618</v>
      </c>
      <c r="AO26" s="1">
        <v>80931</v>
      </c>
      <c r="AP26" s="1">
        <v>81287</v>
      </c>
    </row>
    <row r="28" spans="1:42" ht="12">
      <c r="A28" s="1" t="s">
        <v>162</v>
      </c>
      <c r="B28" s="1">
        <v>66015</v>
      </c>
      <c r="C28" s="1">
        <v>67257</v>
      </c>
      <c r="D28" s="1">
        <v>67548</v>
      </c>
      <c r="E28" s="1">
        <v>67983</v>
      </c>
      <c r="F28" s="1">
        <v>69750</v>
      </c>
      <c r="G28" s="1">
        <v>71617</v>
      </c>
      <c r="H28" s="1">
        <v>72620</v>
      </c>
      <c r="I28" s="1">
        <v>73548</v>
      </c>
      <c r="J28" s="1">
        <v>74799</v>
      </c>
      <c r="K28" s="1">
        <v>76327</v>
      </c>
      <c r="L28" s="1">
        <v>71629</v>
      </c>
      <c r="M28" s="1">
        <v>75214</v>
      </c>
      <c r="N28" s="1">
        <v>74849</v>
      </c>
      <c r="O28" s="1">
        <v>77739</v>
      </c>
      <c r="P28" s="1">
        <v>77924</v>
      </c>
      <c r="Q28" s="1">
        <v>78313</v>
      </c>
      <c r="R28" s="1">
        <v>78686</v>
      </c>
      <c r="S28" s="1">
        <v>79052</v>
      </c>
      <c r="T28" s="1">
        <v>79392</v>
      </c>
      <c r="U28" s="1">
        <v>79760</v>
      </c>
      <c r="V28" s="1">
        <v>80135</v>
      </c>
      <c r="W28" s="1">
        <v>80551</v>
      </c>
      <c r="X28" s="1">
        <v>80948</v>
      </c>
      <c r="Y28" s="1">
        <v>81358</v>
      </c>
      <c r="Z28" s="1">
        <v>81747</v>
      </c>
      <c r="AA28" s="1">
        <v>82132</v>
      </c>
      <c r="AB28" s="1">
        <v>82526</v>
      </c>
      <c r="AC28" s="1">
        <v>82869</v>
      </c>
      <c r="AD28" s="1">
        <v>83220</v>
      </c>
      <c r="AE28" s="1">
        <v>83603</v>
      </c>
      <c r="AF28" s="1">
        <v>83935</v>
      </c>
      <c r="AG28" s="1">
        <v>84293</v>
      </c>
      <c r="AH28" s="1">
        <v>84645</v>
      </c>
      <c r="AI28" s="1">
        <v>85017</v>
      </c>
      <c r="AJ28" s="1">
        <v>85353</v>
      </c>
      <c r="AK28" s="1">
        <v>85718</v>
      </c>
      <c r="AL28" s="1">
        <v>86084</v>
      </c>
      <c r="AM28" s="1">
        <v>86430</v>
      </c>
      <c r="AN28" s="1">
        <v>86795</v>
      </c>
      <c r="AO28" s="1">
        <v>87132</v>
      </c>
      <c r="AP28" s="1">
        <v>87515</v>
      </c>
    </row>
    <row r="29" ht="12">
      <c r="A29" s="1"/>
    </row>
    <row r="30" spans="1:42" ht="12">
      <c r="A30" s="1" t="s">
        <v>163</v>
      </c>
      <c r="B30" s="1">
        <v>-5311</v>
      </c>
      <c r="C30" s="1">
        <v>-6205</v>
      </c>
      <c r="D30" s="1">
        <v>-7155</v>
      </c>
      <c r="E30" s="1">
        <v>-3500</v>
      </c>
      <c r="F30" s="1">
        <v>-4964</v>
      </c>
      <c r="G30" s="1">
        <v>-5992</v>
      </c>
      <c r="H30" s="1">
        <v>-6751</v>
      </c>
      <c r="I30" s="1">
        <v>-6610</v>
      </c>
      <c r="J30" s="1">
        <v>-7180</v>
      </c>
      <c r="K30" s="1">
        <v>-5432</v>
      </c>
      <c r="L30" s="1">
        <v>-5098</v>
      </c>
      <c r="M30" s="1">
        <v>-5353</v>
      </c>
      <c r="N30" s="1">
        <v>-5327</v>
      </c>
      <c r="O30" s="1">
        <v>-5533</v>
      </c>
      <c r="P30" s="1">
        <v>-5546</v>
      </c>
      <c r="Q30" s="1">
        <v>-5573</v>
      </c>
      <c r="R30" s="1">
        <v>-5600</v>
      </c>
      <c r="S30" s="1">
        <v>-5626</v>
      </c>
      <c r="T30" s="1">
        <v>-5650</v>
      </c>
      <c r="U30" s="1">
        <v>-5677</v>
      </c>
      <c r="V30" s="1">
        <v>-5703</v>
      </c>
      <c r="W30" s="1">
        <v>-5732</v>
      </c>
      <c r="X30" s="1">
        <v>-5761</v>
      </c>
      <c r="Y30" s="1">
        <v>-5790</v>
      </c>
      <c r="Z30" s="1">
        <v>-5818</v>
      </c>
      <c r="AA30" s="1">
        <v>-5845</v>
      </c>
      <c r="AB30" s="1">
        <v>-5873</v>
      </c>
      <c r="AC30" s="1">
        <v>-5898</v>
      </c>
      <c r="AD30" s="1">
        <v>-5923</v>
      </c>
      <c r="AE30" s="1">
        <v>-5950</v>
      </c>
      <c r="AF30" s="1">
        <v>-5973</v>
      </c>
      <c r="AG30" s="1">
        <v>-5999</v>
      </c>
      <c r="AH30" s="1">
        <v>-6024</v>
      </c>
      <c r="AI30" s="1">
        <v>-6050</v>
      </c>
      <c r="AJ30" s="1">
        <v>-6075</v>
      </c>
      <c r="AK30" s="1">
        <v>-6100</v>
      </c>
      <c r="AL30" s="1">
        <v>-6127</v>
      </c>
      <c r="AM30" s="1">
        <v>-6151</v>
      </c>
      <c r="AN30" s="1">
        <v>-6177</v>
      </c>
      <c r="AO30" s="1">
        <v>-6201</v>
      </c>
      <c r="AP30" s="1">
        <v>-6228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" bestFit="1" customWidth="1"/>
    <col min="2" max="18" width="9.140625" style="2" customWidth="1"/>
  </cols>
  <sheetData>
    <row r="1" spans="1:18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2025</v>
      </c>
      <c r="N1" s="5">
        <v>2030</v>
      </c>
      <c r="O1" s="5">
        <v>2035</v>
      </c>
      <c r="P1" s="5">
        <v>2040</v>
      </c>
      <c r="Q1" s="5">
        <v>2045</v>
      </c>
      <c r="R1" s="5">
        <v>2050</v>
      </c>
    </row>
    <row r="3" spans="1:18" ht="12">
      <c r="A3" s="2" t="s">
        <v>236</v>
      </c>
      <c r="B3" s="7">
        <v>427.19005531887836</v>
      </c>
      <c r="C3" s="7">
        <v>432.52517962739233</v>
      </c>
      <c r="D3" s="7">
        <v>438.5119221720608</v>
      </c>
      <c r="E3" s="7">
        <v>440.1952692821264</v>
      </c>
      <c r="F3" s="7">
        <v>444.34933553761056</v>
      </c>
      <c r="G3" s="7">
        <v>452.9154002670568</v>
      </c>
      <c r="H3" s="7">
        <v>451.2779388435814</v>
      </c>
      <c r="I3" s="7">
        <v>457.00408664711523</v>
      </c>
      <c r="J3" s="7">
        <v>456.34554614827067</v>
      </c>
      <c r="K3" s="7">
        <v>459.56040715773537</v>
      </c>
      <c r="L3" s="7">
        <v>569</v>
      </c>
      <c r="M3" s="7">
        <v>424.3276936130087</v>
      </c>
      <c r="N3" s="7">
        <v>396.4031299455049</v>
      </c>
      <c r="O3" s="7">
        <v>446.2573343629004</v>
      </c>
      <c r="P3" s="7">
        <v>455.9854055366662</v>
      </c>
      <c r="Q3" s="7">
        <v>460.4638677720033</v>
      </c>
      <c r="R3" s="7">
        <v>464.9486429556265</v>
      </c>
    </row>
    <row r="4" spans="1:18" ht="12">
      <c r="A4" s="2" t="s">
        <v>237</v>
      </c>
      <c r="B4" s="7">
        <v>485.21587079544736</v>
      </c>
      <c r="C4" s="7">
        <v>491.2756724105041</v>
      </c>
      <c r="D4" s="7">
        <v>498.0756024670948</v>
      </c>
      <c r="E4" s="7">
        <v>499.98760094105677</v>
      </c>
      <c r="F4" s="7">
        <v>504.7059197558339</v>
      </c>
      <c r="G4" s="7">
        <v>514.4355248934953</v>
      </c>
      <c r="H4" s="7">
        <v>512.5756448223349</v>
      </c>
      <c r="I4" s="7">
        <v>519.0795831940302</v>
      </c>
      <c r="J4" s="7">
        <v>518.3315922293004</v>
      </c>
      <c r="K4" s="7">
        <v>521.9831322517603</v>
      </c>
      <c r="L4" s="7">
        <v>515</v>
      </c>
      <c r="M4" s="7">
        <v>481.96471054404964</v>
      </c>
      <c r="N4" s="7">
        <v>450.24711480929693</v>
      </c>
      <c r="O4" s="7">
        <v>506.8730846979079</v>
      </c>
      <c r="P4" s="7">
        <v>517.9225332208035</v>
      </c>
      <c r="Q4" s="7">
        <v>523.0093111696057</v>
      </c>
      <c r="R4" s="7">
        <v>528.1032595631823</v>
      </c>
    </row>
    <row r="5" spans="1:18" ht="12">
      <c r="A5" s="2" t="s">
        <v>238</v>
      </c>
      <c r="B5" s="7">
        <v>453.201627773892</v>
      </c>
      <c r="C5" s="7">
        <v>458.86160742671836</v>
      </c>
      <c r="D5" s="7">
        <v>465.2128823043174</v>
      </c>
      <c r="E5" s="7">
        <v>466.9987283016469</v>
      </c>
      <c r="F5" s="7">
        <v>471.4057353595728</v>
      </c>
      <c r="G5" s="7">
        <v>480.49338716856363</v>
      </c>
      <c r="H5" s="7">
        <v>478.75622083405705</v>
      </c>
      <c r="I5" s="7">
        <v>484.8310333750425</v>
      </c>
      <c r="J5" s="7">
        <v>484.13239439149095</v>
      </c>
      <c r="K5" s="7">
        <v>487.54300806195334</v>
      </c>
      <c r="L5" s="7">
        <v>334</v>
      </c>
      <c r="M5" s="7">
        <v>450.16497706485467</v>
      </c>
      <c r="N5" s="7">
        <v>420.54008867754965</v>
      </c>
      <c r="O5" s="7">
        <v>473.4299120992829</v>
      </c>
      <c r="P5" s="7">
        <v>483.7503248433483</v>
      </c>
      <c r="Q5" s="7">
        <v>488.5014803295492</v>
      </c>
      <c r="R5" s="7">
        <v>493.25933315901347</v>
      </c>
    </row>
    <row r="6" spans="1:18" ht="12">
      <c r="A6" s="2" t="s">
        <v>239</v>
      </c>
      <c r="B6" s="7">
        <v>2606.159470973485</v>
      </c>
      <c r="C6" s="7">
        <v>2638.7074775863157</v>
      </c>
      <c r="D6" s="7">
        <v>2675.230813251097</v>
      </c>
      <c r="E6" s="7">
        <v>2685.500413301965</v>
      </c>
      <c r="F6" s="7">
        <v>2710.843136008139</v>
      </c>
      <c r="G6" s="7">
        <v>2763.1021491702168</v>
      </c>
      <c r="H6" s="7">
        <v>2753.1124840457355</v>
      </c>
      <c r="I6" s="7">
        <v>2788.046008701956</v>
      </c>
      <c r="J6" s="7">
        <v>2784.0284489841806</v>
      </c>
      <c r="K6" s="7">
        <v>2803.641359826465</v>
      </c>
      <c r="L6" s="7">
        <v>2558</v>
      </c>
      <c r="M6" s="7">
        <v>2588.6970535407204</v>
      </c>
      <c r="N6" s="7">
        <v>2418.3375960375647</v>
      </c>
      <c r="O6" s="7">
        <v>2722.483269356804</v>
      </c>
      <c r="P6" s="7">
        <v>2781.8313382272027</v>
      </c>
      <c r="Q6" s="7">
        <v>2809.1531043233454</v>
      </c>
      <c r="R6" s="7">
        <v>2836.5133838393604</v>
      </c>
    </row>
    <row r="7" spans="1:18" ht="12">
      <c r="A7" s="2" t="s">
        <v>240</v>
      </c>
      <c r="B7" s="7">
        <v>4398.957080180581</v>
      </c>
      <c r="C7" s="7">
        <v>4453.895116678324</v>
      </c>
      <c r="D7" s="7">
        <v>4515.543142366631</v>
      </c>
      <c r="E7" s="7">
        <v>4532.877281108921</v>
      </c>
      <c r="F7" s="7">
        <v>4575.653462198765</v>
      </c>
      <c r="G7" s="7">
        <v>4663.861861766389</v>
      </c>
      <c r="H7" s="7">
        <v>4647.000227389289</v>
      </c>
      <c r="I7" s="7">
        <v>4705.964798565256</v>
      </c>
      <c r="J7" s="7">
        <v>4699.18352790151</v>
      </c>
      <c r="K7" s="7">
        <v>4732.288314455647</v>
      </c>
      <c r="L7" s="7">
        <v>3524</v>
      </c>
      <c r="M7" s="7">
        <v>4369.482128375642</v>
      </c>
      <c r="N7" s="7">
        <v>4081.93105941542</v>
      </c>
      <c r="O7" s="7">
        <v>4595.300934879794</v>
      </c>
      <c r="P7" s="7">
        <v>4695.475007364686</v>
      </c>
      <c r="Q7" s="7">
        <v>4741.591631366506</v>
      </c>
      <c r="R7" s="7">
        <v>4787.773262472807</v>
      </c>
    </row>
    <row r="8" spans="1:18" ht="12">
      <c r="A8" s="2" t="s">
        <v>241</v>
      </c>
      <c r="B8" s="7">
        <v>1004.4468748012971</v>
      </c>
      <c r="C8" s="7">
        <v>1016.9912888662808</v>
      </c>
      <c r="D8" s="7">
        <v>1031.067845107141</v>
      </c>
      <c r="E8" s="7">
        <v>1035.0258790614869</v>
      </c>
      <c r="F8" s="7">
        <v>1044.7932854326955</v>
      </c>
      <c r="G8" s="7">
        <v>1064.934571119731</v>
      </c>
      <c r="H8" s="7">
        <v>1061.0844276322148</v>
      </c>
      <c r="I8" s="7">
        <v>1074.5482505707348</v>
      </c>
      <c r="J8" s="7">
        <v>1072.9998321612738</v>
      </c>
      <c r="K8" s="7">
        <v>1080.5588964551903</v>
      </c>
      <c r="L8" s="7">
        <v>1903</v>
      </c>
      <c r="M8" s="7">
        <v>997.7166379097441</v>
      </c>
      <c r="N8" s="7">
        <v>932.0579448835757</v>
      </c>
      <c r="O8" s="7">
        <v>1049.279540281855</v>
      </c>
      <c r="P8" s="7">
        <v>1072.153037842653</v>
      </c>
      <c r="Q8" s="7">
        <v>1082.6831926067716</v>
      </c>
      <c r="R8" s="7">
        <v>1093.2281909307942</v>
      </c>
    </row>
    <row r="9" spans="1:18" ht="12">
      <c r="A9" s="2" t="s">
        <v>242</v>
      </c>
      <c r="B9" s="7">
        <v>624.277738920328</v>
      </c>
      <c r="C9" s="7">
        <v>632.0742671838241</v>
      </c>
      <c r="D9" s="7">
        <v>640.8230431741592</v>
      </c>
      <c r="E9" s="7">
        <v>643.2830164684938</v>
      </c>
      <c r="F9" s="7">
        <v>649.3535957270938</v>
      </c>
      <c r="G9" s="7">
        <v>661.8716856361673</v>
      </c>
      <c r="H9" s="7">
        <v>659.4787677714163</v>
      </c>
      <c r="I9" s="7">
        <v>667.8467214702573</v>
      </c>
      <c r="J9" s="7">
        <v>666.8843578372854</v>
      </c>
      <c r="K9" s="7">
        <v>671.5824217012338</v>
      </c>
      <c r="L9" s="7">
        <v>1005</v>
      </c>
      <c r="M9" s="7">
        <v>620.0948028443031</v>
      </c>
      <c r="N9" s="7">
        <v>579.2870095690749</v>
      </c>
      <c r="O9" s="7">
        <v>652.1418656731845</v>
      </c>
      <c r="P9" s="7">
        <v>666.3580633603741</v>
      </c>
      <c r="Q9" s="7">
        <v>672.9027013811009</v>
      </c>
      <c r="R9" s="7">
        <v>679.45656488129</v>
      </c>
    </row>
    <row r="10" spans="1:18" ht="12">
      <c r="A10" s="2" t="s">
        <v>243</v>
      </c>
      <c r="B10" s="7">
        <v>562.2501430660648</v>
      </c>
      <c r="C10" s="7">
        <v>569.2720162777388</v>
      </c>
      <c r="D10" s="7">
        <v>577.151522858778</v>
      </c>
      <c r="E10" s="7">
        <v>579.3670757296369</v>
      </c>
      <c r="F10" s="7">
        <v>584.8344884593375</v>
      </c>
      <c r="G10" s="7">
        <v>596.1087937941121</v>
      </c>
      <c r="H10" s="7">
        <v>593.9536337941281</v>
      </c>
      <c r="I10" s="7">
        <v>601.490156195969</v>
      </c>
      <c r="J10" s="7">
        <v>600.6234120265294</v>
      </c>
      <c r="K10" s="7">
        <v>604.8546810834831</v>
      </c>
      <c r="L10" s="7">
        <v>534</v>
      </c>
      <c r="M10" s="7">
        <v>558.4828192283627</v>
      </c>
      <c r="N10" s="7">
        <v>521.7296464388144</v>
      </c>
      <c r="O10" s="7">
        <v>587.3457187633488</v>
      </c>
      <c r="P10" s="7">
        <v>600.1494096290547</v>
      </c>
      <c r="Q10" s="7">
        <v>606.0437791284912</v>
      </c>
      <c r="R10" s="7">
        <v>611.9464574732131</v>
      </c>
    </row>
    <row r="11" spans="1:18" ht="12">
      <c r="A11" s="2" t="s">
        <v>244</v>
      </c>
      <c r="B11" s="7">
        <v>527.2345647612385</v>
      </c>
      <c r="C11" s="7">
        <v>533.8191327017231</v>
      </c>
      <c r="D11" s="7">
        <v>541.20792268074</v>
      </c>
      <c r="E11" s="7">
        <v>543.2854962802822</v>
      </c>
      <c r="F11" s="7">
        <v>548.4124117759267</v>
      </c>
      <c r="G11" s="7">
        <v>558.9845806574681</v>
      </c>
      <c r="H11" s="7">
        <v>556.9636388069491</v>
      </c>
      <c r="I11" s="7">
        <v>564.0308048314511</v>
      </c>
      <c r="J11" s="7">
        <v>563.2180393914254</v>
      </c>
      <c r="K11" s="7">
        <v>567.1857952508816</v>
      </c>
      <c r="L11" s="7">
        <v>561</v>
      </c>
      <c r="M11" s="7">
        <v>523.7018607354931</v>
      </c>
      <c r="N11" s="7">
        <v>489.2375866072156</v>
      </c>
      <c r="O11" s="7">
        <v>550.767248733603</v>
      </c>
      <c r="P11" s="7">
        <v>562.7735567162134</v>
      </c>
      <c r="Q11" s="7">
        <v>568.3008391471799</v>
      </c>
      <c r="R11" s="7">
        <v>573.8359129686537</v>
      </c>
    </row>
    <row r="12" spans="1:18" ht="12">
      <c r="A12" s="2" t="s">
        <v>245</v>
      </c>
      <c r="B12" s="7">
        <v>582.2590449545368</v>
      </c>
      <c r="C12" s="7">
        <v>589.530806892605</v>
      </c>
      <c r="D12" s="7">
        <v>597.6907229605138</v>
      </c>
      <c r="E12" s="7">
        <v>599.9851211292682</v>
      </c>
      <c r="F12" s="7">
        <v>605.6471037070006</v>
      </c>
      <c r="G12" s="7">
        <v>617.3226298721944</v>
      </c>
      <c r="H12" s="7">
        <v>615.0907737868015</v>
      </c>
      <c r="I12" s="7">
        <v>622.8954998328361</v>
      </c>
      <c r="J12" s="7">
        <v>621.9979106751603</v>
      </c>
      <c r="K12" s="7">
        <v>626.3797587021122</v>
      </c>
      <c r="L12" s="7">
        <v>638</v>
      </c>
      <c r="M12" s="7">
        <v>578.3576526528597</v>
      </c>
      <c r="N12" s="7">
        <v>540.2965377711564</v>
      </c>
      <c r="O12" s="7">
        <v>608.2477016374894</v>
      </c>
      <c r="P12" s="7">
        <v>621.5070398649642</v>
      </c>
      <c r="Q12" s="7">
        <v>627.6111734035267</v>
      </c>
      <c r="R12" s="7">
        <v>633.7239114758186</v>
      </c>
    </row>
    <row r="13" spans="1:18" ht="12">
      <c r="A13" s="2" t="s">
        <v>246</v>
      </c>
      <c r="B13" s="7">
        <v>649.2888662809181</v>
      </c>
      <c r="C13" s="7">
        <v>657.3977554524068</v>
      </c>
      <c r="D13" s="7">
        <v>666.4970433013291</v>
      </c>
      <c r="E13" s="7">
        <v>669.0555732180328</v>
      </c>
      <c r="F13" s="7">
        <v>675.3693647866727</v>
      </c>
      <c r="G13" s="7">
        <v>688.3889807337702</v>
      </c>
      <c r="H13" s="7">
        <v>685.9001927622584</v>
      </c>
      <c r="I13" s="7">
        <v>694.6034010163416</v>
      </c>
      <c r="J13" s="7">
        <v>693.6024811480743</v>
      </c>
      <c r="K13" s="7">
        <v>698.4887687245207</v>
      </c>
      <c r="L13" s="7">
        <v>560</v>
      </c>
      <c r="M13" s="7">
        <v>644.9383446249243</v>
      </c>
      <c r="N13" s="7">
        <v>602.4956237345029</v>
      </c>
      <c r="O13" s="7">
        <v>678.2693442658606</v>
      </c>
      <c r="P13" s="7">
        <v>693.0551011552611</v>
      </c>
      <c r="Q13" s="7">
        <v>699.8619442248953</v>
      </c>
      <c r="R13" s="7">
        <v>706.6783823845475</v>
      </c>
    </row>
    <row r="14" spans="1:18" ht="12">
      <c r="A14" s="2" t="s">
        <v>247</v>
      </c>
      <c r="B14" s="7">
        <v>604.2688370318562</v>
      </c>
      <c r="C14" s="7">
        <v>611.8154765689578</v>
      </c>
      <c r="D14" s="7">
        <v>620.2838430724232</v>
      </c>
      <c r="E14" s="7">
        <v>622.6649710688624</v>
      </c>
      <c r="F14" s="7">
        <v>628.5409804794301</v>
      </c>
      <c r="G14" s="7">
        <v>640.657849558085</v>
      </c>
      <c r="H14" s="7">
        <v>638.3416277787427</v>
      </c>
      <c r="I14" s="7">
        <v>646.4413778333903</v>
      </c>
      <c r="J14" s="7">
        <v>645.5098591886546</v>
      </c>
      <c r="K14" s="7">
        <v>650.0573440826049</v>
      </c>
      <c r="L14" s="7">
        <v>444</v>
      </c>
      <c r="M14" s="7">
        <v>600.2199694198065</v>
      </c>
      <c r="N14" s="7">
        <v>560.7201182367331</v>
      </c>
      <c r="O14" s="7">
        <v>631.2398827990442</v>
      </c>
      <c r="P14" s="7">
        <v>645.0004331244647</v>
      </c>
      <c r="Q14" s="7">
        <v>651.3353071060656</v>
      </c>
      <c r="R14" s="7">
        <v>657.6791108786848</v>
      </c>
    </row>
    <row r="15" spans="1:18" ht="12">
      <c r="A15" s="2" t="s">
        <v>248</v>
      </c>
      <c r="B15" s="7">
        <v>563.2505881604883</v>
      </c>
      <c r="C15" s="7">
        <v>570.2849558084822</v>
      </c>
      <c r="D15" s="7">
        <v>578.1784828638648</v>
      </c>
      <c r="E15" s="7">
        <v>580.3979779996185</v>
      </c>
      <c r="F15" s="7">
        <v>585.8751192217206</v>
      </c>
      <c r="G15" s="7">
        <v>597.1694855980163</v>
      </c>
      <c r="H15" s="7">
        <v>595.0104907937618</v>
      </c>
      <c r="I15" s="7">
        <v>602.5604233778126</v>
      </c>
      <c r="J15" s="7">
        <v>601.6921369589612</v>
      </c>
      <c r="K15" s="7">
        <v>605.9309349644147</v>
      </c>
      <c r="L15" s="7">
        <v>872</v>
      </c>
      <c r="M15" s="7">
        <v>559.4765608995875</v>
      </c>
      <c r="N15" s="7">
        <v>522.6579910054317</v>
      </c>
      <c r="O15" s="7">
        <v>588.3908179070561</v>
      </c>
      <c r="P15" s="7">
        <v>601.2172911408505</v>
      </c>
      <c r="Q15" s="7">
        <v>607.1221488422435</v>
      </c>
      <c r="R15" s="7">
        <v>613.0353301733437</v>
      </c>
    </row>
    <row r="16" spans="1:18" ht="12">
      <c r="A16" s="2" t="s">
        <v>249</v>
      </c>
      <c r="B16" s="7">
        <v>401.17848286386464</v>
      </c>
      <c r="C16" s="7">
        <v>406.18875182806636</v>
      </c>
      <c r="D16" s="7">
        <v>411.81096203980434</v>
      </c>
      <c r="E16" s="7">
        <v>413.3918102626059</v>
      </c>
      <c r="F16" s="7">
        <v>417.29293571564835</v>
      </c>
      <c r="G16" s="7">
        <v>425.3374133655498</v>
      </c>
      <c r="H16" s="7">
        <v>423.7996568531057</v>
      </c>
      <c r="I16" s="7">
        <v>429.17713991918794</v>
      </c>
      <c r="J16" s="7">
        <v>428.5586979050506</v>
      </c>
      <c r="K16" s="7">
        <v>431.5778062535174</v>
      </c>
      <c r="L16" s="7">
        <v>464</v>
      </c>
      <c r="M16" s="7">
        <v>398.49041016116286</v>
      </c>
      <c r="N16" s="7">
        <v>372.2661712134601</v>
      </c>
      <c r="O16" s="7">
        <v>419.0847566265178</v>
      </c>
      <c r="P16" s="7">
        <v>428.220486229984</v>
      </c>
      <c r="Q16" s="7">
        <v>432.42625521445757</v>
      </c>
      <c r="R16" s="7">
        <v>436.6379527522394</v>
      </c>
    </row>
    <row r="17" spans="1:18" ht="12">
      <c r="A17" s="2" t="s">
        <v>250</v>
      </c>
      <c r="B17" s="7">
        <v>278.1237362497615</v>
      </c>
      <c r="C17" s="7">
        <v>281.5971895466396</v>
      </c>
      <c r="D17" s="7">
        <v>285.4948814141286</v>
      </c>
      <c r="E17" s="7">
        <v>286.5908310548737</v>
      </c>
      <c r="F17" s="7">
        <v>289.29535194251923</v>
      </c>
      <c r="G17" s="7">
        <v>294.8723214853436</v>
      </c>
      <c r="H17" s="7">
        <v>293.80624589816296</v>
      </c>
      <c r="I17" s="7">
        <v>297.53427655245434</v>
      </c>
      <c r="J17" s="7">
        <v>297.1055312159702</v>
      </c>
      <c r="K17" s="7">
        <v>299.1985788989472</v>
      </c>
      <c r="L17" s="7">
        <v>455</v>
      </c>
      <c r="M17" s="7">
        <v>276.2601846005068</v>
      </c>
      <c r="N17" s="7">
        <v>258.0797895195559</v>
      </c>
      <c r="O17" s="7">
        <v>290.5375619505534</v>
      </c>
      <c r="P17" s="7">
        <v>296.87106027914115</v>
      </c>
      <c r="Q17" s="7">
        <v>299.78678042299055</v>
      </c>
      <c r="R17" s="7">
        <v>302.7066106362159</v>
      </c>
    </row>
    <row r="18" spans="1:18" ht="12">
      <c r="A18" s="2" t="s">
        <v>251</v>
      </c>
      <c r="B18" s="7">
        <v>216.09614039549817</v>
      </c>
      <c r="C18" s="7">
        <v>218.79493864055445</v>
      </c>
      <c r="D18" s="7">
        <v>221.8233610987474</v>
      </c>
      <c r="E18" s="7">
        <v>222.67489031601707</v>
      </c>
      <c r="F18" s="7">
        <v>224.77624467476315</v>
      </c>
      <c r="G18" s="7">
        <v>229.1094296432886</v>
      </c>
      <c r="H18" s="7">
        <v>228.28111192087485</v>
      </c>
      <c r="I18" s="7">
        <v>231.177711278166</v>
      </c>
      <c r="J18" s="7">
        <v>230.84458540521416</v>
      </c>
      <c r="K18" s="7">
        <v>232.47083828119622</v>
      </c>
      <c r="L18" s="7">
        <v>417</v>
      </c>
      <c r="M18" s="7">
        <v>214.64820098456636</v>
      </c>
      <c r="N18" s="7">
        <v>200.52242638929513</v>
      </c>
      <c r="O18" s="7">
        <v>225.74141504071764</v>
      </c>
      <c r="P18" s="7">
        <v>230.66240654782172</v>
      </c>
      <c r="Q18" s="7">
        <v>232.92785817038106</v>
      </c>
      <c r="R18" s="7">
        <v>235.19650322813874</v>
      </c>
    </row>
    <row r="19" spans="1:18" ht="12">
      <c r="A19" s="2" t="s">
        <v>252</v>
      </c>
      <c r="B19" s="7">
        <v>151.06720925796404</v>
      </c>
      <c r="C19" s="7">
        <v>152.95386914223945</v>
      </c>
      <c r="D19" s="7">
        <v>155.0709607681058</v>
      </c>
      <c r="E19" s="7">
        <v>155.6662427672156</v>
      </c>
      <c r="F19" s="7">
        <v>157.13524511985753</v>
      </c>
      <c r="G19" s="7">
        <v>160.16446238952125</v>
      </c>
      <c r="H19" s="7">
        <v>159.58540694468567</v>
      </c>
      <c r="I19" s="7">
        <v>161.61034445834758</v>
      </c>
      <c r="J19" s="7">
        <v>161.37746479716364</v>
      </c>
      <c r="K19" s="7">
        <v>162.51433602065123</v>
      </c>
      <c r="L19" s="7">
        <v>333</v>
      </c>
      <c r="M19" s="7">
        <v>150.05499235495162</v>
      </c>
      <c r="N19" s="7">
        <v>140.18002955918328</v>
      </c>
      <c r="O19" s="7">
        <v>157.80997069976104</v>
      </c>
      <c r="P19" s="7">
        <v>161.25010828111618</v>
      </c>
      <c r="Q19" s="7">
        <v>162.8338267765164</v>
      </c>
      <c r="R19" s="7">
        <v>164.4197777196712</v>
      </c>
    </row>
    <row r="20" spans="1:18" ht="12">
      <c r="A20" s="2" t="s">
        <v>253</v>
      </c>
      <c r="B20" s="7">
        <v>154.06854454123481</v>
      </c>
      <c r="C20" s="7">
        <v>155.9926877344694</v>
      </c>
      <c r="D20" s="7">
        <v>158.15184078336617</v>
      </c>
      <c r="E20" s="7">
        <v>158.75894957716028</v>
      </c>
      <c r="F20" s="7">
        <v>160.257137407007</v>
      </c>
      <c r="G20" s="7">
        <v>163.3465378012335</v>
      </c>
      <c r="H20" s="7">
        <v>162.7559779435867</v>
      </c>
      <c r="I20" s="7">
        <v>164.82114600387757</v>
      </c>
      <c r="J20" s="7">
        <v>164.58363959445822</v>
      </c>
      <c r="K20" s="7">
        <v>165.74309766344544</v>
      </c>
      <c r="L20" s="7">
        <v>236</v>
      </c>
      <c r="M20" s="7">
        <v>153.036217368626</v>
      </c>
      <c r="N20" s="7">
        <v>142.96506325903448</v>
      </c>
      <c r="O20" s="7">
        <v>160.94526813088203</v>
      </c>
      <c r="P20" s="7">
        <v>164.45375281650252</v>
      </c>
      <c r="Q20" s="7">
        <v>166.06893591777163</v>
      </c>
      <c r="R20" s="7">
        <v>167.68639582006196</v>
      </c>
    </row>
    <row r="21" spans="2:18" ht="12.75">
      <c r="B21" s="6">
        <f aca="true" t="shared" si="0" ref="B21:Q21">SUM(B3:B20)</f>
        <v>14688.534876327334</v>
      </c>
      <c r="C21" s="6">
        <f t="shared" si="0"/>
        <v>14871.978190373236</v>
      </c>
      <c r="D21" s="6">
        <f t="shared" si="0"/>
        <v>15077.826794684303</v>
      </c>
      <c r="E21" s="6">
        <f t="shared" si="0"/>
        <v>15135.70712786927</v>
      </c>
      <c r="F21" s="6">
        <f t="shared" si="0"/>
        <v>15278.540853309596</v>
      </c>
      <c r="G21" s="6">
        <f t="shared" si="0"/>
        <v>15573.077064920206</v>
      </c>
      <c r="H21" s="6">
        <f t="shared" si="0"/>
        <v>15516.774468621683</v>
      </c>
      <c r="I21" s="6">
        <f t="shared" si="0"/>
        <v>15713.662763824228</v>
      </c>
      <c r="J21" s="6">
        <f t="shared" si="0"/>
        <v>15691.019457959976</v>
      </c>
      <c r="K21" s="6">
        <f t="shared" si="0"/>
        <v>15801.559479835763</v>
      </c>
      <c r="L21" s="6">
        <f t="shared" si="0"/>
        <v>15922</v>
      </c>
      <c r="M21" s="6">
        <f t="shared" si="0"/>
        <v>14590.11521692317</v>
      </c>
      <c r="N21" s="6">
        <f t="shared" si="0"/>
        <v>13629.954927072371</v>
      </c>
      <c r="O21" s="6">
        <f t="shared" si="0"/>
        <v>15344.145627906562</v>
      </c>
      <c r="P21" s="6">
        <f t="shared" si="0"/>
        <v>15678.636356181107</v>
      </c>
      <c r="Q21" s="6">
        <f t="shared" si="0"/>
        <v>15832.624137303397</v>
      </c>
      <c r="R21" s="6">
        <f>SUM(R3:R20)</f>
        <v>15986.828983312664</v>
      </c>
    </row>
    <row r="22" spans="2:18" ht="1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">
      <c r="A25" s="2" t="s">
        <v>254</v>
      </c>
      <c r="B25" s="7">
        <v>459.20429834043364</v>
      </c>
      <c r="C25" s="7">
        <v>464.93924461117825</v>
      </c>
      <c r="D25" s="7">
        <v>471.37464233483826</v>
      </c>
      <c r="E25" s="7">
        <v>473.1841419215363</v>
      </c>
      <c r="F25" s="7">
        <v>477.6495199338717</v>
      </c>
      <c r="G25" s="7">
        <v>486.8575379919884</v>
      </c>
      <c r="H25" s="7">
        <v>484.6217218520537</v>
      </c>
      <c r="I25" s="7">
        <v>490.2897562249392</v>
      </c>
      <c r="J25" s="7">
        <v>489.10321182902277</v>
      </c>
      <c r="K25" s="7">
        <v>492.06589668805407</v>
      </c>
      <c r="L25" s="7">
        <v>409</v>
      </c>
      <c r="M25" s="7">
        <v>453.89562908059975</v>
      </c>
      <c r="N25" s="7">
        <v>424.02523036883787</v>
      </c>
      <c r="O25" s="7">
        <v>477.35336760087074</v>
      </c>
      <c r="P25" s="7">
        <v>487.759308696915</v>
      </c>
      <c r="Q25" s="7">
        <v>492.54983843187955</v>
      </c>
      <c r="R25" s="7">
        <v>497.34712101299766</v>
      </c>
    </row>
    <row r="26" spans="1:18" ht="12">
      <c r="A26" s="2" t="s">
        <v>255</v>
      </c>
      <c r="B26" s="7">
        <v>471.20963947351686</v>
      </c>
      <c r="C26" s="7">
        <v>477.0945189800979</v>
      </c>
      <c r="D26" s="7">
        <v>483.6981623958798</v>
      </c>
      <c r="E26" s="7">
        <v>485.5549691613151</v>
      </c>
      <c r="F26" s="7">
        <v>490.1370890824697</v>
      </c>
      <c r="G26" s="7">
        <v>499.5858396388378</v>
      </c>
      <c r="H26" s="7">
        <v>497.2915707893624</v>
      </c>
      <c r="I26" s="7">
        <v>503.1077890674214</v>
      </c>
      <c r="J26" s="7">
        <v>501.89022390298425</v>
      </c>
      <c r="K26" s="7">
        <v>504.93036457532367</v>
      </c>
      <c r="L26" s="7">
        <v>810</v>
      </c>
      <c r="M26" s="7">
        <v>465.7621814748639</v>
      </c>
      <c r="N26" s="7">
        <v>435.1108573065855</v>
      </c>
      <c r="O26" s="7">
        <v>489.8331942048153</v>
      </c>
      <c r="P26" s="7">
        <v>500.51118604846863</v>
      </c>
      <c r="Q26" s="7">
        <v>505.4269583908832</v>
      </c>
      <c r="R26" s="7">
        <v>510.34966012444875</v>
      </c>
    </row>
    <row r="27" spans="1:18" ht="12">
      <c r="A27" s="2" t="s">
        <v>256</v>
      </c>
      <c r="B27" s="7">
        <v>473.2105296623641</v>
      </c>
      <c r="C27" s="7">
        <v>479.1203980415845</v>
      </c>
      <c r="D27" s="7">
        <v>485.7520824060533</v>
      </c>
      <c r="E27" s="7">
        <v>487.6167737012781</v>
      </c>
      <c r="F27" s="7">
        <v>492.218350607236</v>
      </c>
      <c r="G27" s="7">
        <v>501.7072232466459</v>
      </c>
      <c r="H27" s="7">
        <v>499.4032122789137</v>
      </c>
      <c r="I27" s="7">
        <v>505.24412787450166</v>
      </c>
      <c r="J27" s="7">
        <v>504.0213925819778</v>
      </c>
      <c r="K27" s="7">
        <v>507.0744425565352</v>
      </c>
      <c r="L27" s="7">
        <v>607</v>
      </c>
      <c r="M27" s="7">
        <v>467.7399402072412</v>
      </c>
      <c r="N27" s="7">
        <v>436.9584617962098</v>
      </c>
      <c r="O27" s="7">
        <v>491.91316530547243</v>
      </c>
      <c r="P27" s="7">
        <v>502.63649894039395</v>
      </c>
      <c r="Q27" s="7">
        <v>507.57314505071685</v>
      </c>
      <c r="R27" s="7">
        <v>512.5167499763571</v>
      </c>
    </row>
    <row r="28" spans="1:18" ht="12">
      <c r="A28" s="2" t="s">
        <v>257</v>
      </c>
      <c r="B28" s="7">
        <v>3468.543142366631</v>
      </c>
      <c r="C28" s="7">
        <v>3511.861353087048</v>
      </c>
      <c r="D28" s="7">
        <v>3560.470337635914</v>
      </c>
      <c r="E28" s="7">
        <v>3574.138170026071</v>
      </c>
      <c r="F28" s="7">
        <v>3607.866853182426</v>
      </c>
      <c r="G28" s="7">
        <v>3677.4184841355636</v>
      </c>
      <c r="H28" s="7">
        <v>3660.530522137408</v>
      </c>
      <c r="I28" s="7">
        <v>3703.3433220737784</v>
      </c>
      <c r="J28" s="7">
        <v>3694.3809050353425</v>
      </c>
      <c r="K28" s="7">
        <v>3716.7591804302474</v>
      </c>
      <c r="L28" s="7">
        <v>3754</v>
      </c>
      <c r="M28" s="7">
        <v>3428.4447625761204</v>
      </c>
      <c r="N28" s="7">
        <v>3202.8223827641864</v>
      </c>
      <c r="O28" s="7">
        <v>3605.6299029895845</v>
      </c>
      <c r="P28" s="7">
        <v>3684.2298981529516</v>
      </c>
      <c r="Q28" s="7">
        <v>3720.4145748220626</v>
      </c>
      <c r="R28" s="7">
        <v>3756.6502582833614</v>
      </c>
    </row>
    <row r="29" spans="1:18" ht="12">
      <c r="A29" s="2" t="s">
        <v>258</v>
      </c>
      <c r="B29" s="7">
        <v>5216.3207223246645</v>
      </c>
      <c r="C29" s="7">
        <v>5281.466713295606</v>
      </c>
      <c r="D29" s="7">
        <v>5354.569466522541</v>
      </c>
      <c r="E29" s="7">
        <v>5375.124435683855</v>
      </c>
      <c r="F29" s="7">
        <v>5425.848795065809</v>
      </c>
      <c r="G29" s="7">
        <v>5530.447065556049</v>
      </c>
      <c r="H29" s="7">
        <v>5505.049363260582</v>
      </c>
      <c r="I29" s="7">
        <v>5569.435270058458</v>
      </c>
      <c r="J29" s="7">
        <v>5555.95674613622</v>
      </c>
      <c r="K29" s="7">
        <v>5589.611297018548</v>
      </c>
      <c r="L29" s="7">
        <v>4046</v>
      </c>
      <c r="M29" s="7">
        <v>5156.017015307728</v>
      </c>
      <c r="N29" s="7">
        <v>4816.704904451244</v>
      </c>
      <c r="O29" s="7">
        <v>5422.4846594138135</v>
      </c>
      <c r="P29" s="7">
        <v>5540.690709249926</v>
      </c>
      <c r="Q29" s="7">
        <v>5595.108622186973</v>
      </c>
      <c r="R29" s="7">
        <v>5649.603243925425</v>
      </c>
    </row>
    <row r="30" spans="1:18" ht="12">
      <c r="A30" s="2" t="s">
        <v>259</v>
      </c>
      <c r="B30" s="7">
        <v>782.3480638392574</v>
      </c>
      <c r="C30" s="7">
        <v>792.1187130412667</v>
      </c>
      <c r="D30" s="7">
        <v>803.0827239778727</v>
      </c>
      <c r="E30" s="7">
        <v>806.1655751255805</v>
      </c>
      <c r="F30" s="7">
        <v>813.7732561836334</v>
      </c>
      <c r="G30" s="7">
        <v>829.4609906530175</v>
      </c>
      <c r="H30" s="7">
        <v>825.6518224146103</v>
      </c>
      <c r="I30" s="7">
        <v>835.3084735684153</v>
      </c>
      <c r="J30" s="7">
        <v>833.2869534864834</v>
      </c>
      <c r="K30" s="7">
        <v>838.3344906537222</v>
      </c>
      <c r="L30" s="7">
        <v>997</v>
      </c>
      <c r="M30" s="7">
        <v>773.3036643595406</v>
      </c>
      <c r="N30" s="7">
        <v>722.4133554432055</v>
      </c>
      <c r="O30" s="7">
        <v>813.2687003570395</v>
      </c>
      <c r="P30" s="7">
        <v>830.9973407428927</v>
      </c>
      <c r="Q30" s="7">
        <v>839.1589839950545</v>
      </c>
      <c r="R30" s="7">
        <v>847.3321320962187</v>
      </c>
    </row>
    <row r="31" spans="1:18" ht="12">
      <c r="A31" s="2" t="s">
        <v>260</v>
      </c>
      <c r="B31" s="7">
        <v>537.2390157054747</v>
      </c>
      <c r="C31" s="7">
        <v>543.9485280091561</v>
      </c>
      <c r="D31" s="7">
        <v>551.477522731608</v>
      </c>
      <c r="E31" s="7">
        <v>553.594518980098</v>
      </c>
      <c r="F31" s="7">
        <v>558.8187193997583</v>
      </c>
      <c r="G31" s="7">
        <v>569.5914986965093</v>
      </c>
      <c r="H31" s="7">
        <v>566.9757399445597</v>
      </c>
      <c r="I31" s="7">
        <v>573.6069697010728</v>
      </c>
      <c r="J31" s="7">
        <v>572.2187903097717</v>
      </c>
      <c r="K31" s="7">
        <v>575.6849379553051</v>
      </c>
      <c r="L31" s="7">
        <v>878</v>
      </c>
      <c r="M31" s="7">
        <v>531.0282196433161</v>
      </c>
      <c r="N31" s="7">
        <v>496.08180546419595</v>
      </c>
      <c r="O31" s="7">
        <v>558.4722405265088</v>
      </c>
      <c r="P31" s="7">
        <v>570.6465114820116</v>
      </c>
      <c r="Q31" s="7">
        <v>576.2511181654015</v>
      </c>
      <c r="R31" s="7">
        <v>581.8636252374283</v>
      </c>
    </row>
    <row r="32" spans="1:18" ht="12">
      <c r="A32" s="2" t="s">
        <v>261</v>
      </c>
      <c r="B32" s="7">
        <v>502.22343740064855</v>
      </c>
      <c r="C32" s="7">
        <v>508.4956444331404</v>
      </c>
      <c r="D32" s="7">
        <v>515.5339225535705</v>
      </c>
      <c r="E32" s="7">
        <v>517.5129395307434</v>
      </c>
      <c r="F32" s="7">
        <v>522.3966427163477</v>
      </c>
      <c r="G32" s="7">
        <v>532.4672855598654</v>
      </c>
      <c r="H32" s="7">
        <v>530.0220138774096</v>
      </c>
      <c r="I32" s="7">
        <v>536.2210405771668</v>
      </c>
      <c r="J32" s="7">
        <v>534.9233384273844</v>
      </c>
      <c r="K32" s="7">
        <v>538.1635732841029</v>
      </c>
      <c r="L32" s="7">
        <v>612</v>
      </c>
      <c r="M32" s="7">
        <v>496.41744182671283</v>
      </c>
      <c r="N32" s="7">
        <v>463.7487268957662</v>
      </c>
      <c r="O32" s="7">
        <v>522.0727462650048</v>
      </c>
      <c r="P32" s="7">
        <v>533.4535358733148</v>
      </c>
      <c r="Q32" s="7">
        <v>538.6928516183085</v>
      </c>
      <c r="R32" s="7">
        <v>543.9395528290302</v>
      </c>
    </row>
    <row r="33" spans="1:18" ht="12">
      <c r="A33" s="2" t="s">
        <v>262</v>
      </c>
      <c r="B33" s="7">
        <v>576.2563743879952</v>
      </c>
      <c r="C33" s="7">
        <v>583.4531697081451</v>
      </c>
      <c r="D33" s="7">
        <v>591.5289629299931</v>
      </c>
      <c r="E33" s="7">
        <v>593.7997075093789</v>
      </c>
      <c r="F33" s="7">
        <v>599.4033191327017</v>
      </c>
      <c r="G33" s="7">
        <v>610.95847904877</v>
      </c>
      <c r="H33" s="7">
        <v>608.1527489908127</v>
      </c>
      <c r="I33" s="7">
        <v>615.2655764391397</v>
      </c>
      <c r="J33" s="7">
        <v>613.7765795501464</v>
      </c>
      <c r="K33" s="7">
        <v>617.4944585889308</v>
      </c>
      <c r="L33" s="7">
        <v>420</v>
      </c>
      <c r="M33" s="7">
        <v>569.5945149246743</v>
      </c>
      <c r="N33" s="7">
        <v>532.1100930118752</v>
      </c>
      <c r="O33" s="7">
        <v>599.0316769893283</v>
      </c>
      <c r="P33" s="7">
        <v>612.0901128745604</v>
      </c>
      <c r="Q33" s="7">
        <v>618.1017580321629</v>
      </c>
      <c r="R33" s="7">
        <v>624.1218773496443</v>
      </c>
    </row>
    <row r="34" spans="1:18" ht="12">
      <c r="A34" s="2" t="s">
        <v>263</v>
      </c>
      <c r="B34" s="7">
        <v>610.2715075983976</v>
      </c>
      <c r="C34" s="7">
        <v>617.8931137534178</v>
      </c>
      <c r="D34" s="7">
        <v>626.4456031029439</v>
      </c>
      <c r="E34" s="7">
        <v>628.8503846887519</v>
      </c>
      <c r="F34" s="7">
        <v>634.7847650537293</v>
      </c>
      <c r="G34" s="7">
        <v>647.0220003815097</v>
      </c>
      <c r="H34" s="7">
        <v>644.050654313187</v>
      </c>
      <c r="I34" s="7">
        <v>651.5833361595054</v>
      </c>
      <c r="J34" s="7">
        <v>650.0064470930371</v>
      </c>
      <c r="K34" s="7">
        <v>653.9437842695276</v>
      </c>
      <c r="L34" s="7">
        <v>546</v>
      </c>
      <c r="M34" s="7">
        <v>603.2164133750894</v>
      </c>
      <c r="N34" s="7">
        <v>563.519369335493</v>
      </c>
      <c r="O34" s="7">
        <v>634.391185700504</v>
      </c>
      <c r="P34" s="7">
        <v>648.2204320372949</v>
      </c>
      <c r="Q34" s="7">
        <v>654.5869312493393</v>
      </c>
      <c r="R34" s="7">
        <v>660.9624048320887</v>
      </c>
    </row>
    <row r="35" spans="1:18" ht="12">
      <c r="A35" s="2" t="s">
        <v>264</v>
      </c>
      <c r="B35" s="7">
        <v>687.305779869015</v>
      </c>
      <c r="C35" s="7">
        <v>695.8894576206524</v>
      </c>
      <c r="D35" s="7">
        <v>705.5215234946273</v>
      </c>
      <c r="E35" s="7">
        <v>708.2298594773323</v>
      </c>
      <c r="F35" s="7">
        <v>714.913333757233</v>
      </c>
      <c r="G35" s="7">
        <v>728.6952692821262</v>
      </c>
      <c r="H35" s="7">
        <v>725.3488516609169</v>
      </c>
      <c r="I35" s="7">
        <v>733.8323802320982</v>
      </c>
      <c r="J35" s="7">
        <v>732.0564412342889</v>
      </c>
      <c r="K35" s="7">
        <v>736.4907865461723</v>
      </c>
      <c r="L35" s="7">
        <v>645</v>
      </c>
      <c r="M35" s="7">
        <v>679.3601245716163</v>
      </c>
      <c r="N35" s="7">
        <v>634.6521421860383</v>
      </c>
      <c r="O35" s="7">
        <v>714.4700730758129</v>
      </c>
      <c r="P35" s="7">
        <v>730.0449783764283</v>
      </c>
      <c r="Q35" s="7">
        <v>737.215117652944</v>
      </c>
      <c r="R35" s="7">
        <v>744.395364130565</v>
      </c>
    </row>
    <row r="36" spans="1:18" ht="12">
      <c r="A36" s="2" t="s">
        <v>265</v>
      </c>
      <c r="B36" s="7">
        <v>641.2853055255293</v>
      </c>
      <c r="C36" s="7">
        <v>649.2942392064604</v>
      </c>
      <c r="D36" s="7">
        <v>658.2813632606349</v>
      </c>
      <c r="E36" s="7">
        <v>660.8083550581804</v>
      </c>
      <c r="F36" s="7">
        <v>667.0443186876073</v>
      </c>
      <c r="G36" s="7">
        <v>679.9034463025372</v>
      </c>
      <c r="H36" s="7">
        <v>676.781097401234</v>
      </c>
      <c r="I36" s="7">
        <v>684.6965876692507</v>
      </c>
      <c r="J36" s="7">
        <v>683.0395616174371</v>
      </c>
      <c r="K36" s="7">
        <v>687.1769929783065</v>
      </c>
      <c r="L36" s="7">
        <v>798</v>
      </c>
      <c r="M36" s="7">
        <v>633.8716737269378</v>
      </c>
      <c r="N36" s="7">
        <v>592.1572389246735</v>
      </c>
      <c r="O36" s="7">
        <v>666.6307377606933</v>
      </c>
      <c r="P36" s="7">
        <v>681.162781862141</v>
      </c>
      <c r="Q36" s="7">
        <v>687.8528244767647</v>
      </c>
      <c r="R36" s="7">
        <v>694.5522975366702</v>
      </c>
    </row>
    <row r="37" spans="1:18" ht="12">
      <c r="A37" s="2" t="s">
        <v>266</v>
      </c>
      <c r="B37" s="7">
        <v>585.2603802378076</v>
      </c>
      <c r="C37" s="7">
        <v>592.5696254848351</v>
      </c>
      <c r="D37" s="7">
        <v>600.7716029757742</v>
      </c>
      <c r="E37" s="7">
        <v>603.0778279392129</v>
      </c>
      <c r="F37" s="7">
        <v>608.7689959941503</v>
      </c>
      <c r="G37" s="7">
        <v>620.5047052839067</v>
      </c>
      <c r="H37" s="7">
        <v>617.6551356937938</v>
      </c>
      <c r="I37" s="7">
        <v>624.8791010710008</v>
      </c>
      <c r="J37" s="7">
        <v>623.3668386056173</v>
      </c>
      <c r="K37" s="7">
        <v>627.1428095043826</v>
      </c>
      <c r="L37" s="7">
        <v>790</v>
      </c>
      <c r="M37" s="7">
        <v>578.4944292203724</v>
      </c>
      <c r="N37" s="7">
        <v>540.4243132151855</v>
      </c>
      <c r="O37" s="7">
        <v>608.3915469422864</v>
      </c>
      <c r="P37" s="7">
        <v>621.6540208882251</v>
      </c>
      <c r="Q37" s="7">
        <v>627.7595980014152</v>
      </c>
      <c r="R37" s="7">
        <v>633.8737816832323</v>
      </c>
    </row>
    <row r="38" spans="1:18" ht="12">
      <c r="A38" s="2" t="s">
        <v>267</v>
      </c>
      <c r="B38" s="7">
        <v>497.2212119285306</v>
      </c>
      <c r="C38" s="7">
        <v>503.430946779424</v>
      </c>
      <c r="D38" s="7">
        <v>510.3991225281365</v>
      </c>
      <c r="E38" s="7">
        <v>512.3584281808356</v>
      </c>
      <c r="F38" s="7">
        <v>517.193488904432</v>
      </c>
      <c r="G38" s="7">
        <v>527.1638265403449</v>
      </c>
      <c r="H38" s="7">
        <v>524.742910153531</v>
      </c>
      <c r="I38" s="7">
        <v>530.8801935594661</v>
      </c>
      <c r="J38" s="7">
        <v>529.5954167299008</v>
      </c>
      <c r="K38" s="7">
        <v>532.8033783310742</v>
      </c>
      <c r="L38" s="7">
        <v>663</v>
      </c>
      <c r="M38" s="7">
        <v>491.4730449957695</v>
      </c>
      <c r="N38" s="7">
        <v>459.12971567170484</v>
      </c>
      <c r="O38" s="7">
        <v>516.8728185133616</v>
      </c>
      <c r="P38" s="7">
        <v>528.140253643501</v>
      </c>
      <c r="Q38" s="7">
        <v>533.3273849687241</v>
      </c>
      <c r="R38" s="7">
        <v>538.5218281992592</v>
      </c>
    </row>
    <row r="39" spans="1:18" ht="12">
      <c r="A39" s="2" t="s">
        <v>268</v>
      </c>
      <c r="B39" s="7">
        <v>333.1482164430597</v>
      </c>
      <c r="C39" s="7">
        <v>337.30886373752145</v>
      </c>
      <c r="D39" s="7">
        <v>341.97768169390224</v>
      </c>
      <c r="E39" s="7">
        <v>343.2904559038596</v>
      </c>
      <c r="F39" s="7">
        <v>346.5300438735933</v>
      </c>
      <c r="G39" s="7">
        <v>353.21037070007003</v>
      </c>
      <c r="H39" s="7">
        <v>351.58830801031354</v>
      </c>
      <c r="I39" s="7">
        <v>355.70041137887756</v>
      </c>
      <c r="J39" s="7">
        <v>354.83958505242845</v>
      </c>
      <c r="K39" s="7">
        <v>356.98898387172557</v>
      </c>
      <c r="L39" s="7">
        <v>620</v>
      </c>
      <c r="M39" s="7">
        <v>329.29682894082737</v>
      </c>
      <c r="N39" s="7">
        <v>307.6261475224903</v>
      </c>
      <c r="O39" s="7">
        <v>346.31518825945534</v>
      </c>
      <c r="P39" s="7">
        <v>353.8645965056053</v>
      </c>
      <c r="Q39" s="7">
        <v>357.34007886234417</v>
      </c>
      <c r="R39" s="7">
        <v>360.8204603427631</v>
      </c>
    </row>
    <row r="40" spans="1:18" ht="12">
      <c r="A40" s="2" t="s">
        <v>269</v>
      </c>
      <c r="B40" s="7">
        <v>334.14866153748335</v>
      </c>
      <c r="C40" s="7">
        <v>338.3218032682648</v>
      </c>
      <c r="D40" s="7">
        <v>343.0046416989891</v>
      </c>
      <c r="E40" s="7">
        <v>344.32135817384125</v>
      </c>
      <c r="F40" s="7">
        <v>347.5706746359763</v>
      </c>
      <c r="G40" s="7">
        <v>354.27106250397406</v>
      </c>
      <c r="H40" s="7">
        <v>352.64412875508924</v>
      </c>
      <c r="I40" s="7">
        <v>356.76858078241764</v>
      </c>
      <c r="J40" s="7">
        <v>355.90516939192514</v>
      </c>
      <c r="K40" s="7">
        <v>358.0610228623313</v>
      </c>
      <c r="L40" s="7">
        <v>432</v>
      </c>
      <c r="M40" s="7">
        <v>330.28570830701597</v>
      </c>
      <c r="N40" s="7">
        <v>308.5499497673025</v>
      </c>
      <c r="O40" s="7">
        <v>347.355173809784</v>
      </c>
      <c r="P40" s="7">
        <v>354.9272529515678</v>
      </c>
      <c r="Q40" s="7">
        <v>358.41317219226096</v>
      </c>
      <c r="R40" s="7">
        <v>361.90400526871724</v>
      </c>
    </row>
    <row r="41" spans="1:18" ht="12">
      <c r="A41" s="2" t="s">
        <v>270</v>
      </c>
      <c r="B41" s="7">
        <v>288.1281871939976</v>
      </c>
      <c r="C41" s="7">
        <v>291.72658485407254</v>
      </c>
      <c r="D41" s="7">
        <v>295.76448146499655</v>
      </c>
      <c r="E41" s="7">
        <v>296.89985375468945</v>
      </c>
      <c r="F41" s="7">
        <v>299.7016595663508</v>
      </c>
      <c r="G41" s="7">
        <v>305.479239524385</v>
      </c>
      <c r="H41" s="7">
        <v>304.07637449540636</v>
      </c>
      <c r="I41" s="7">
        <v>307.6327882195699</v>
      </c>
      <c r="J41" s="7">
        <v>306.8882897750732</v>
      </c>
      <c r="K41" s="7">
        <v>308.7472292944654</v>
      </c>
      <c r="L41" s="7">
        <v>316</v>
      </c>
      <c r="M41" s="7">
        <v>284.79725746233714</v>
      </c>
      <c r="N41" s="7">
        <v>266.0550465059376</v>
      </c>
      <c r="O41" s="7">
        <v>299.51583849466414</v>
      </c>
      <c r="P41" s="7">
        <v>306.0450564372802</v>
      </c>
      <c r="Q41" s="7">
        <v>309.05087901608147</v>
      </c>
      <c r="R41" s="7">
        <v>312.0609386748221</v>
      </c>
    </row>
    <row r="42" spans="1:18" ht="12">
      <c r="A42" s="2" t="s">
        <v>271</v>
      </c>
      <c r="B42" s="7">
        <v>316.14064983785846</v>
      </c>
      <c r="C42" s="7">
        <v>320.08889171488516</v>
      </c>
      <c r="D42" s="7">
        <v>324.51936160742673</v>
      </c>
      <c r="E42" s="7">
        <v>325.7651173141731</v>
      </c>
      <c r="F42" s="7">
        <v>328.8393209130795</v>
      </c>
      <c r="G42" s="7">
        <v>335.17861003370007</v>
      </c>
      <c r="H42" s="7">
        <v>333.6393553491263</v>
      </c>
      <c r="I42" s="7">
        <v>337.54153151869457</v>
      </c>
      <c r="J42" s="7">
        <v>336.72465128098304</v>
      </c>
      <c r="K42" s="7">
        <v>338.76432103142724</v>
      </c>
      <c r="L42" s="7">
        <v>557</v>
      </c>
      <c r="M42" s="7">
        <v>312.48587971561994</v>
      </c>
      <c r="N42" s="7">
        <v>291.9215093606815</v>
      </c>
      <c r="O42" s="7">
        <v>328.6354339038676</v>
      </c>
      <c r="P42" s="7">
        <v>335.7994369242379</v>
      </c>
      <c r="Q42" s="7">
        <v>339.097492253756</v>
      </c>
      <c r="R42" s="7">
        <v>342.400196601541</v>
      </c>
    </row>
    <row r="43" spans="2:18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2.75">
      <c r="B44" s="6">
        <f aca="true" t="shared" si="1" ref="B44:Q44">SUM(B25:B42)</f>
        <v>16779.465123672668</v>
      </c>
      <c r="C44" s="6">
        <f t="shared" si="1"/>
        <v>16989.021809626756</v>
      </c>
      <c r="D44" s="6">
        <f t="shared" si="1"/>
        <v>17224.173205315703</v>
      </c>
      <c r="E44" s="6">
        <f t="shared" si="1"/>
        <v>17290.292872130736</v>
      </c>
      <c r="F44" s="6">
        <f t="shared" si="1"/>
        <v>17453.459146690406</v>
      </c>
      <c r="G44" s="6">
        <f t="shared" si="1"/>
        <v>17789.9229350798</v>
      </c>
      <c r="H44" s="6">
        <f t="shared" si="1"/>
        <v>17708.225531378306</v>
      </c>
      <c r="I44" s="6">
        <f t="shared" si="1"/>
        <v>17915.337236175772</v>
      </c>
      <c r="J44" s="6">
        <f t="shared" si="1"/>
        <v>17871.980542040026</v>
      </c>
      <c r="K44" s="6">
        <f t="shared" si="1"/>
        <v>17980.23795044018</v>
      </c>
      <c r="L44" s="6">
        <f t="shared" si="1"/>
        <v>17900</v>
      </c>
      <c r="M44" s="6">
        <f t="shared" si="1"/>
        <v>16585.484729716383</v>
      </c>
      <c r="N44" s="6">
        <f t="shared" si="1"/>
        <v>15494.011249991614</v>
      </c>
      <c r="O44" s="6">
        <f t="shared" si="1"/>
        <v>17442.637650112865</v>
      </c>
      <c r="P44" s="6">
        <f t="shared" si="1"/>
        <v>17822.87391168772</v>
      </c>
      <c r="Q44" s="6">
        <f t="shared" si="1"/>
        <v>17997.921329367073</v>
      </c>
      <c r="R44" s="6">
        <f>SUM(R25:R42)</f>
        <v>18173.215498104568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v>5701</v>
      </c>
      <c r="C3" s="1">
        <v>5323</v>
      </c>
      <c r="D3" s="1">
        <v>5401</v>
      </c>
      <c r="E3" s="1">
        <v>5461</v>
      </c>
      <c r="F3" s="1">
        <v>5533</v>
      </c>
      <c r="G3" s="1">
        <v>5584</v>
      </c>
      <c r="H3" s="1">
        <v>5650</v>
      </c>
      <c r="I3" s="1">
        <v>5634</v>
      </c>
      <c r="J3" s="1">
        <v>5589</v>
      </c>
      <c r="K3" s="1">
        <v>5559</v>
      </c>
      <c r="L3" s="1">
        <v>5488</v>
      </c>
      <c r="M3" s="1">
        <v>5391</v>
      </c>
      <c r="N3" s="1">
        <v>5358</v>
      </c>
      <c r="O3" s="1">
        <v>5387</v>
      </c>
      <c r="P3" s="1">
        <v>5454</v>
      </c>
      <c r="Q3" s="1">
        <v>5606</v>
      </c>
      <c r="R3" s="1">
        <v>5611</v>
      </c>
      <c r="S3" s="1">
        <v>5671</v>
      </c>
      <c r="T3" s="1">
        <v>5712</v>
      </c>
      <c r="U3" s="1">
        <v>5772</v>
      </c>
      <c r="V3" s="1">
        <v>5801</v>
      </c>
      <c r="W3" s="1">
        <v>5884</v>
      </c>
      <c r="X3" s="1">
        <v>5933</v>
      </c>
      <c r="Y3" s="1">
        <v>5973</v>
      </c>
      <c r="Z3" s="1">
        <v>6010</v>
      </c>
      <c r="AA3" s="1">
        <v>6039</v>
      </c>
      <c r="AB3" s="1">
        <v>6061</v>
      </c>
      <c r="AC3" s="1">
        <v>6070</v>
      </c>
      <c r="AD3" s="1">
        <v>6077</v>
      </c>
      <c r="AE3" s="1">
        <v>6072</v>
      </c>
      <c r="AF3" s="1">
        <v>6063</v>
      </c>
      <c r="AG3" s="1">
        <v>6042</v>
      </c>
      <c r="AH3" s="1">
        <v>6020</v>
      </c>
      <c r="AI3" s="1">
        <v>5997</v>
      </c>
      <c r="AJ3" s="1">
        <v>5981</v>
      </c>
      <c r="AK3" s="1">
        <v>5963</v>
      </c>
      <c r="AL3" s="1">
        <v>5947</v>
      </c>
      <c r="AM3" s="1">
        <v>5936</v>
      </c>
      <c r="AN3" s="1">
        <v>5925</v>
      </c>
      <c r="AO3" s="1">
        <v>5917</v>
      </c>
      <c r="AP3" s="1">
        <v>5913</v>
      </c>
    </row>
    <row r="4" spans="1:42" ht="12">
      <c r="A4" s="1" t="s">
        <v>9</v>
      </c>
      <c r="B4" s="1">
        <v>5717</v>
      </c>
      <c r="C4" s="1">
        <v>5408</v>
      </c>
      <c r="D4" s="1">
        <v>5425</v>
      </c>
      <c r="E4" s="1">
        <v>5546</v>
      </c>
      <c r="F4" s="1">
        <v>5573</v>
      </c>
      <c r="G4" s="1">
        <v>5560</v>
      </c>
      <c r="H4" s="1">
        <v>5564</v>
      </c>
      <c r="I4" s="1">
        <v>5612</v>
      </c>
      <c r="J4" s="1">
        <v>5635</v>
      </c>
      <c r="K4" s="1">
        <v>5675</v>
      </c>
      <c r="L4" s="1">
        <v>5961</v>
      </c>
      <c r="M4" s="1">
        <v>6102</v>
      </c>
      <c r="N4" s="1">
        <v>6038</v>
      </c>
      <c r="O4" s="1">
        <v>6043</v>
      </c>
      <c r="P4" s="1">
        <v>5960</v>
      </c>
      <c r="Q4" s="1">
        <v>5758</v>
      </c>
      <c r="R4" s="1">
        <v>5627</v>
      </c>
      <c r="S4" s="1">
        <v>5563</v>
      </c>
      <c r="T4" s="1">
        <v>5548</v>
      </c>
      <c r="U4" s="1">
        <v>5594</v>
      </c>
      <c r="V4" s="1">
        <v>5748</v>
      </c>
      <c r="W4" s="1">
        <v>5755</v>
      </c>
      <c r="X4" s="1">
        <v>5813</v>
      </c>
      <c r="Y4" s="1">
        <v>5862</v>
      </c>
      <c r="Z4" s="1">
        <v>5917</v>
      </c>
      <c r="AA4" s="1">
        <v>5949</v>
      </c>
      <c r="AB4" s="1">
        <v>6036</v>
      </c>
      <c r="AC4" s="1">
        <v>6083</v>
      </c>
      <c r="AD4" s="1">
        <v>6129</v>
      </c>
      <c r="AE4" s="1">
        <v>6164</v>
      </c>
      <c r="AF4" s="1">
        <v>6196</v>
      </c>
      <c r="AG4" s="1">
        <v>6216</v>
      </c>
      <c r="AH4" s="1">
        <v>6232</v>
      </c>
      <c r="AI4" s="1">
        <v>6233</v>
      </c>
      <c r="AJ4" s="1">
        <v>6232</v>
      </c>
      <c r="AK4" s="1">
        <v>6219</v>
      </c>
      <c r="AL4" s="1">
        <v>6201</v>
      </c>
      <c r="AM4" s="1">
        <v>6178</v>
      </c>
      <c r="AN4" s="1">
        <v>6156</v>
      </c>
      <c r="AO4" s="1">
        <v>6139</v>
      </c>
      <c r="AP4" s="1">
        <v>6119</v>
      </c>
    </row>
    <row r="5" spans="1:42" ht="12">
      <c r="A5" s="1" t="s">
        <v>17</v>
      </c>
      <c r="B5" s="1">
        <v>5698</v>
      </c>
      <c r="C5" s="1">
        <v>5520</v>
      </c>
      <c r="D5" s="1">
        <v>5604</v>
      </c>
      <c r="E5" s="1">
        <v>5652</v>
      </c>
      <c r="F5" s="1">
        <v>5646</v>
      </c>
      <c r="G5" s="1">
        <v>5706</v>
      </c>
      <c r="H5" s="1">
        <v>5655</v>
      </c>
      <c r="I5" s="1">
        <v>5646</v>
      </c>
      <c r="J5" s="1">
        <v>5732</v>
      </c>
      <c r="K5" s="1">
        <v>5729</v>
      </c>
      <c r="L5" s="1">
        <v>6201</v>
      </c>
      <c r="M5" s="1">
        <v>6165</v>
      </c>
      <c r="N5" s="1">
        <v>6268</v>
      </c>
      <c r="O5" s="1">
        <v>6270</v>
      </c>
      <c r="P5" s="1">
        <v>6241</v>
      </c>
      <c r="Q5" s="1">
        <v>6268</v>
      </c>
      <c r="R5" s="1">
        <v>6379</v>
      </c>
      <c r="S5" s="1">
        <v>6285</v>
      </c>
      <c r="T5" s="1">
        <v>6237</v>
      </c>
      <c r="U5" s="1">
        <v>6126</v>
      </c>
      <c r="V5" s="1">
        <v>5918</v>
      </c>
      <c r="W5" s="1">
        <v>5782</v>
      </c>
      <c r="X5" s="1">
        <v>5719</v>
      </c>
      <c r="Y5" s="1">
        <v>5700</v>
      </c>
      <c r="Z5" s="1">
        <v>5750</v>
      </c>
      <c r="AA5" s="1">
        <v>5909</v>
      </c>
      <c r="AB5" s="1">
        <v>5913</v>
      </c>
      <c r="AC5" s="1">
        <v>5981</v>
      </c>
      <c r="AD5" s="1">
        <v>6023</v>
      </c>
      <c r="AE5" s="1">
        <v>6088</v>
      </c>
      <c r="AF5" s="1">
        <v>6119</v>
      </c>
      <c r="AG5" s="1">
        <v>6205</v>
      </c>
      <c r="AH5" s="1">
        <v>6259</v>
      </c>
      <c r="AI5" s="1">
        <v>6300</v>
      </c>
      <c r="AJ5" s="1">
        <v>6339</v>
      </c>
      <c r="AK5" s="1">
        <v>6369</v>
      </c>
      <c r="AL5" s="1">
        <v>6392</v>
      </c>
      <c r="AM5" s="1">
        <v>6406</v>
      </c>
      <c r="AN5" s="1">
        <v>6413</v>
      </c>
      <c r="AO5" s="1">
        <v>6408</v>
      </c>
      <c r="AP5" s="1">
        <v>6398</v>
      </c>
    </row>
    <row r="6" spans="1:42" ht="12">
      <c r="A6" s="1" t="s">
        <v>25</v>
      </c>
      <c r="B6" s="1">
        <v>6184</v>
      </c>
      <c r="C6" s="1">
        <v>5796</v>
      </c>
      <c r="D6" s="1">
        <v>5619</v>
      </c>
      <c r="E6" s="1">
        <v>5477</v>
      </c>
      <c r="F6" s="1">
        <v>5573</v>
      </c>
      <c r="G6" s="1">
        <v>5637</v>
      </c>
      <c r="H6" s="1">
        <v>5750</v>
      </c>
      <c r="I6" s="1">
        <v>5817</v>
      </c>
      <c r="J6" s="1">
        <v>5829</v>
      </c>
      <c r="K6" s="1">
        <v>5794</v>
      </c>
      <c r="L6" s="1">
        <v>6403</v>
      </c>
      <c r="M6" s="1">
        <v>6343</v>
      </c>
      <c r="N6" s="1">
        <v>6253</v>
      </c>
      <c r="O6" s="1">
        <v>6376</v>
      </c>
      <c r="P6" s="1">
        <v>6422</v>
      </c>
      <c r="Q6" s="1">
        <v>6512</v>
      </c>
      <c r="R6" s="1">
        <v>6440</v>
      </c>
      <c r="S6" s="1">
        <v>6514</v>
      </c>
      <c r="T6" s="1">
        <v>6466</v>
      </c>
      <c r="U6" s="1">
        <v>6403</v>
      </c>
      <c r="V6" s="1">
        <v>6434</v>
      </c>
      <c r="W6" s="1">
        <v>6551</v>
      </c>
      <c r="X6" s="1">
        <v>6453</v>
      </c>
      <c r="Y6" s="1">
        <v>6406</v>
      </c>
      <c r="Z6" s="1">
        <v>6292</v>
      </c>
      <c r="AA6" s="1">
        <v>6079</v>
      </c>
      <c r="AB6" s="1">
        <v>5940</v>
      </c>
      <c r="AC6" s="1">
        <v>5871</v>
      </c>
      <c r="AD6" s="1">
        <v>5854</v>
      </c>
      <c r="AE6" s="1">
        <v>5905</v>
      </c>
      <c r="AF6" s="1">
        <v>6065</v>
      </c>
      <c r="AG6" s="1">
        <v>6075</v>
      </c>
      <c r="AH6" s="1">
        <v>6139</v>
      </c>
      <c r="AI6" s="1">
        <v>6189</v>
      </c>
      <c r="AJ6" s="1">
        <v>6250</v>
      </c>
      <c r="AK6" s="1">
        <v>6284</v>
      </c>
      <c r="AL6" s="1">
        <v>6377</v>
      </c>
      <c r="AM6" s="1">
        <v>6429</v>
      </c>
      <c r="AN6" s="1">
        <v>6475</v>
      </c>
      <c r="AO6" s="1">
        <v>6515</v>
      </c>
      <c r="AP6" s="1">
        <v>6543</v>
      </c>
    </row>
    <row r="7" spans="1:42" ht="12">
      <c r="A7" s="1" t="s">
        <v>33</v>
      </c>
      <c r="B7" s="1">
        <v>6167</v>
      </c>
      <c r="C7" s="1">
        <v>6342</v>
      </c>
      <c r="D7" s="1">
        <v>6586</v>
      </c>
      <c r="E7" s="1">
        <v>6663</v>
      </c>
      <c r="F7" s="1">
        <v>6514</v>
      </c>
      <c r="G7" s="1">
        <v>6291</v>
      </c>
      <c r="H7" s="1">
        <v>6016</v>
      </c>
      <c r="I7" s="1">
        <v>5800</v>
      </c>
      <c r="J7" s="1">
        <v>5627</v>
      </c>
      <c r="K7" s="1">
        <v>5695</v>
      </c>
      <c r="L7" s="1">
        <v>6548</v>
      </c>
      <c r="M7" s="1">
        <v>6792</v>
      </c>
      <c r="N7" s="1">
        <v>7183</v>
      </c>
      <c r="O7" s="1">
        <v>7151</v>
      </c>
      <c r="P7" s="1">
        <v>7044</v>
      </c>
      <c r="Q7" s="1">
        <v>6696</v>
      </c>
      <c r="R7" s="1">
        <v>6598</v>
      </c>
      <c r="S7" s="1">
        <v>6477</v>
      </c>
      <c r="T7" s="1">
        <v>6550</v>
      </c>
      <c r="U7" s="1">
        <v>6568</v>
      </c>
      <c r="V7" s="1">
        <v>6662</v>
      </c>
      <c r="W7" s="1">
        <v>6583</v>
      </c>
      <c r="X7" s="1">
        <v>6662</v>
      </c>
      <c r="Y7" s="1">
        <v>6612</v>
      </c>
      <c r="Z7" s="1">
        <v>6551</v>
      </c>
      <c r="AA7" s="1">
        <v>6581</v>
      </c>
      <c r="AB7" s="1">
        <v>6700</v>
      </c>
      <c r="AC7" s="1">
        <v>6603</v>
      </c>
      <c r="AD7" s="1">
        <v>6554</v>
      </c>
      <c r="AE7" s="1">
        <v>6440</v>
      </c>
      <c r="AF7" s="1">
        <v>6222</v>
      </c>
      <c r="AG7" s="1">
        <v>6078</v>
      </c>
      <c r="AH7" s="1">
        <v>6005</v>
      </c>
      <c r="AI7" s="1">
        <v>5985</v>
      </c>
      <c r="AJ7" s="1">
        <v>6037</v>
      </c>
      <c r="AK7" s="1">
        <v>6200</v>
      </c>
      <c r="AL7" s="1">
        <v>6210</v>
      </c>
      <c r="AM7" s="1">
        <v>6279</v>
      </c>
      <c r="AN7" s="1">
        <v>6329</v>
      </c>
      <c r="AO7" s="1">
        <v>6395</v>
      </c>
      <c r="AP7" s="1">
        <v>6428</v>
      </c>
    </row>
    <row r="8" spans="1:42" ht="12">
      <c r="A8" s="1" t="s">
        <v>41</v>
      </c>
      <c r="B8" s="1">
        <v>5109</v>
      </c>
      <c r="C8" s="1">
        <v>5157</v>
      </c>
      <c r="D8" s="1">
        <v>5349</v>
      </c>
      <c r="E8" s="1">
        <v>5619</v>
      </c>
      <c r="F8" s="1">
        <v>5934</v>
      </c>
      <c r="G8" s="1">
        <v>6253</v>
      </c>
      <c r="H8" s="1">
        <v>6580</v>
      </c>
      <c r="I8" s="1">
        <v>6792</v>
      </c>
      <c r="J8" s="1">
        <v>6823</v>
      </c>
      <c r="K8" s="1">
        <v>6636</v>
      </c>
      <c r="L8" s="1">
        <v>5552</v>
      </c>
      <c r="M8" s="1">
        <v>5666</v>
      </c>
      <c r="N8" s="1">
        <v>5667</v>
      </c>
      <c r="O8" s="1">
        <v>5945</v>
      </c>
      <c r="P8" s="1">
        <v>6408</v>
      </c>
      <c r="Q8" s="1">
        <v>6832</v>
      </c>
      <c r="R8" s="1">
        <v>7046</v>
      </c>
      <c r="S8" s="1">
        <v>7412</v>
      </c>
      <c r="T8" s="1">
        <v>7324</v>
      </c>
      <c r="U8" s="1">
        <v>7185</v>
      </c>
      <c r="V8" s="1">
        <v>6830</v>
      </c>
      <c r="W8" s="1">
        <v>6731</v>
      </c>
      <c r="X8" s="1">
        <v>6609</v>
      </c>
      <c r="Y8" s="1">
        <v>6684</v>
      </c>
      <c r="Z8" s="1">
        <v>6702</v>
      </c>
      <c r="AA8" s="1">
        <v>6792</v>
      </c>
      <c r="AB8" s="1">
        <v>6718</v>
      </c>
      <c r="AC8" s="1">
        <v>6801</v>
      </c>
      <c r="AD8" s="1">
        <v>6747</v>
      </c>
      <c r="AE8" s="1">
        <v>6685</v>
      </c>
      <c r="AF8" s="1">
        <v>6716</v>
      </c>
      <c r="AG8" s="1">
        <v>6839</v>
      </c>
      <c r="AH8" s="1">
        <v>6740</v>
      </c>
      <c r="AI8" s="1">
        <v>6691</v>
      </c>
      <c r="AJ8" s="1">
        <v>6575</v>
      </c>
      <c r="AK8" s="1">
        <v>6353</v>
      </c>
      <c r="AL8" s="1">
        <v>6209</v>
      </c>
      <c r="AM8" s="1">
        <v>6130</v>
      </c>
      <c r="AN8" s="1">
        <v>6112</v>
      </c>
      <c r="AO8" s="1">
        <v>6159</v>
      </c>
      <c r="AP8" s="1">
        <v>6327</v>
      </c>
    </row>
    <row r="9" spans="1:42" ht="12">
      <c r="A9" s="1" t="s">
        <v>49</v>
      </c>
      <c r="B9" s="1">
        <v>4491</v>
      </c>
      <c r="C9" s="1">
        <v>4607</v>
      </c>
      <c r="D9" s="1">
        <v>4684</v>
      </c>
      <c r="E9" s="1">
        <v>4966</v>
      </c>
      <c r="F9" s="1">
        <v>5122</v>
      </c>
      <c r="G9" s="1">
        <v>5286</v>
      </c>
      <c r="H9" s="1">
        <v>5360</v>
      </c>
      <c r="I9" s="1">
        <v>5525</v>
      </c>
      <c r="J9" s="1">
        <v>5757</v>
      </c>
      <c r="K9" s="1">
        <v>6043</v>
      </c>
      <c r="L9" s="1">
        <v>5520</v>
      </c>
      <c r="M9" s="1">
        <v>5624</v>
      </c>
      <c r="N9" s="1">
        <v>5694</v>
      </c>
      <c r="O9" s="1">
        <v>5796</v>
      </c>
      <c r="P9" s="1">
        <v>5810</v>
      </c>
      <c r="Q9" s="1">
        <v>5781</v>
      </c>
      <c r="R9" s="1">
        <v>5867</v>
      </c>
      <c r="S9" s="1">
        <v>5842</v>
      </c>
      <c r="T9" s="1">
        <v>6078</v>
      </c>
      <c r="U9" s="1">
        <v>6520</v>
      </c>
      <c r="V9" s="1">
        <v>6951</v>
      </c>
      <c r="W9" s="1">
        <v>7173</v>
      </c>
      <c r="X9" s="1">
        <v>7543</v>
      </c>
      <c r="Y9" s="1">
        <v>7455</v>
      </c>
      <c r="Z9" s="1">
        <v>7312</v>
      </c>
      <c r="AA9" s="1">
        <v>6951</v>
      </c>
      <c r="AB9" s="1">
        <v>6856</v>
      </c>
      <c r="AC9" s="1">
        <v>6729</v>
      </c>
      <c r="AD9" s="1">
        <v>6806</v>
      </c>
      <c r="AE9" s="1">
        <v>6827</v>
      </c>
      <c r="AF9" s="1">
        <v>6921</v>
      </c>
      <c r="AG9" s="1">
        <v>6845</v>
      </c>
      <c r="AH9" s="1">
        <v>6929</v>
      </c>
      <c r="AI9" s="1">
        <v>6874</v>
      </c>
      <c r="AJ9" s="1">
        <v>6810</v>
      </c>
      <c r="AK9" s="1">
        <v>6843</v>
      </c>
      <c r="AL9" s="1">
        <v>6964</v>
      </c>
      <c r="AM9" s="1">
        <v>6869</v>
      </c>
      <c r="AN9" s="1">
        <v>6820</v>
      </c>
      <c r="AO9" s="1">
        <v>6704</v>
      </c>
      <c r="AP9" s="1">
        <v>6478</v>
      </c>
    </row>
    <row r="10" spans="1:42" ht="12">
      <c r="A10" s="1" t="s">
        <v>57</v>
      </c>
      <c r="B10" s="1">
        <v>4590</v>
      </c>
      <c r="C10" s="1">
        <v>4471</v>
      </c>
      <c r="D10" s="1">
        <v>4442</v>
      </c>
      <c r="E10" s="1">
        <v>4327</v>
      </c>
      <c r="F10" s="1">
        <v>4469</v>
      </c>
      <c r="G10" s="1">
        <v>4640</v>
      </c>
      <c r="H10" s="1">
        <v>4791</v>
      </c>
      <c r="I10" s="1">
        <v>4840</v>
      </c>
      <c r="J10" s="1">
        <v>5092</v>
      </c>
      <c r="K10" s="1">
        <v>5215</v>
      </c>
      <c r="L10" s="1">
        <v>5155</v>
      </c>
      <c r="M10" s="1">
        <v>5326</v>
      </c>
      <c r="N10" s="1">
        <v>5464</v>
      </c>
      <c r="O10" s="1">
        <v>5559</v>
      </c>
      <c r="P10" s="1">
        <v>5637</v>
      </c>
      <c r="Q10" s="1">
        <v>5742</v>
      </c>
      <c r="R10" s="1">
        <v>5820</v>
      </c>
      <c r="S10" s="1">
        <v>5862</v>
      </c>
      <c r="T10" s="1">
        <v>5917</v>
      </c>
      <c r="U10" s="1">
        <v>5906</v>
      </c>
      <c r="V10" s="1">
        <v>5874</v>
      </c>
      <c r="W10" s="1">
        <v>5962</v>
      </c>
      <c r="X10" s="1">
        <v>5936</v>
      </c>
      <c r="Y10" s="1">
        <v>6176</v>
      </c>
      <c r="Z10" s="1">
        <v>6626</v>
      </c>
      <c r="AA10" s="1">
        <v>7061</v>
      </c>
      <c r="AB10" s="1">
        <v>7281</v>
      </c>
      <c r="AC10" s="1">
        <v>7663</v>
      </c>
      <c r="AD10" s="1">
        <v>7571</v>
      </c>
      <c r="AE10" s="1">
        <v>7427</v>
      </c>
      <c r="AF10" s="1">
        <v>7065</v>
      </c>
      <c r="AG10" s="1">
        <v>6973</v>
      </c>
      <c r="AH10" s="1">
        <v>6843</v>
      </c>
      <c r="AI10" s="1">
        <v>6923</v>
      </c>
      <c r="AJ10" s="1">
        <v>6943</v>
      </c>
      <c r="AK10" s="1">
        <v>7040</v>
      </c>
      <c r="AL10" s="1">
        <v>6963</v>
      </c>
      <c r="AM10" s="1">
        <v>7048</v>
      </c>
      <c r="AN10" s="1">
        <v>6995</v>
      </c>
      <c r="AO10" s="1">
        <v>6931</v>
      </c>
      <c r="AP10" s="1">
        <v>6962</v>
      </c>
    </row>
    <row r="11" spans="1:42" ht="12">
      <c r="A11" s="1" t="s">
        <v>65</v>
      </c>
      <c r="B11" s="1">
        <v>5200</v>
      </c>
      <c r="C11" s="1">
        <v>5120</v>
      </c>
      <c r="D11" s="1">
        <v>5087</v>
      </c>
      <c r="E11" s="1">
        <v>5025</v>
      </c>
      <c r="F11" s="1">
        <v>4928</v>
      </c>
      <c r="G11" s="1">
        <v>4806</v>
      </c>
      <c r="H11" s="1">
        <v>4624</v>
      </c>
      <c r="I11" s="1">
        <v>4569</v>
      </c>
      <c r="J11" s="1">
        <v>4428</v>
      </c>
      <c r="K11" s="1">
        <v>4536</v>
      </c>
      <c r="L11" s="1">
        <v>4728</v>
      </c>
      <c r="M11" s="1">
        <v>4768</v>
      </c>
      <c r="N11" s="1">
        <v>4983</v>
      </c>
      <c r="O11" s="1">
        <v>5179</v>
      </c>
      <c r="P11" s="1">
        <v>5286</v>
      </c>
      <c r="Q11" s="1">
        <v>5347</v>
      </c>
      <c r="R11" s="1">
        <v>5495</v>
      </c>
      <c r="S11" s="1">
        <v>5607</v>
      </c>
      <c r="T11" s="1">
        <v>5659</v>
      </c>
      <c r="U11" s="1">
        <v>5713</v>
      </c>
      <c r="V11" s="1">
        <v>5818</v>
      </c>
      <c r="W11" s="1">
        <v>5899</v>
      </c>
      <c r="X11" s="1">
        <v>5940</v>
      </c>
      <c r="Y11" s="1">
        <v>5996</v>
      </c>
      <c r="Z11" s="1">
        <v>5982</v>
      </c>
      <c r="AA11" s="1">
        <v>5954</v>
      </c>
      <c r="AB11" s="1">
        <v>6044</v>
      </c>
      <c r="AC11" s="1">
        <v>6014</v>
      </c>
      <c r="AD11" s="1">
        <v>6259</v>
      </c>
      <c r="AE11" s="1">
        <v>6713</v>
      </c>
      <c r="AF11" s="1">
        <v>7149</v>
      </c>
      <c r="AG11" s="1">
        <v>7378</v>
      </c>
      <c r="AH11" s="1">
        <v>7759</v>
      </c>
      <c r="AI11" s="1">
        <v>7668</v>
      </c>
      <c r="AJ11" s="1">
        <v>7526</v>
      </c>
      <c r="AK11" s="1">
        <v>7160</v>
      </c>
      <c r="AL11" s="1">
        <v>7068</v>
      </c>
      <c r="AM11" s="1">
        <v>6941</v>
      </c>
      <c r="AN11" s="1">
        <v>7023</v>
      </c>
      <c r="AO11" s="1">
        <v>7044</v>
      </c>
      <c r="AP11" s="1">
        <v>7142</v>
      </c>
    </row>
    <row r="12" spans="1:42" ht="12">
      <c r="A12" s="1" t="s">
        <v>73</v>
      </c>
      <c r="B12" s="1">
        <v>5799</v>
      </c>
      <c r="C12" s="1">
        <v>5549</v>
      </c>
      <c r="D12" s="1">
        <v>5507</v>
      </c>
      <c r="E12" s="1">
        <v>5546</v>
      </c>
      <c r="F12" s="1">
        <v>5428</v>
      </c>
      <c r="G12" s="1">
        <v>5275</v>
      </c>
      <c r="H12" s="1">
        <v>5258</v>
      </c>
      <c r="I12" s="1">
        <v>5201</v>
      </c>
      <c r="J12" s="1">
        <v>5108</v>
      </c>
      <c r="K12" s="1">
        <v>4981</v>
      </c>
      <c r="L12" s="1">
        <v>4622</v>
      </c>
      <c r="M12" s="1">
        <v>4536</v>
      </c>
      <c r="N12" s="1">
        <v>4401</v>
      </c>
      <c r="O12" s="1">
        <v>4490</v>
      </c>
      <c r="P12" s="1">
        <v>4647</v>
      </c>
      <c r="Q12" s="1">
        <v>4880</v>
      </c>
      <c r="R12" s="1">
        <v>4895</v>
      </c>
      <c r="S12" s="1">
        <v>5093</v>
      </c>
      <c r="T12" s="1">
        <v>5246</v>
      </c>
      <c r="U12" s="1">
        <v>5330</v>
      </c>
      <c r="V12" s="1">
        <v>5393</v>
      </c>
      <c r="W12" s="1">
        <v>5541</v>
      </c>
      <c r="X12" s="1">
        <v>5655</v>
      </c>
      <c r="Y12" s="1">
        <v>5711</v>
      </c>
      <c r="Z12" s="1">
        <v>5767</v>
      </c>
      <c r="AA12" s="1">
        <v>5870</v>
      </c>
      <c r="AB12" s="1">
        <v>5953</v>
      </c>
      <c r="AC12" s="1">
        <v>5994</v>
      </c>
      <c r="AD12" s="1">
        <v>6052</v>
      </c>
      <c r="AE12" s="1">
        <v>6037</v>
      </c>
      <c r="AF12" s="1">
        <v>6012</v>
      </c>
      <c r="AG12" s="1">
        <v>6095</v>
      </c>
      <c r="AH12" s="1">
        <v>6069</v>
      </c>
      <c r="AI12" s="1">
        <v>6312</v>
      </c>
      <c r="AJ12" s="1">
        <v>6766</v>
      </c>
      <c r="AK12" s="1">
        <v>7211</v>
      </c>
      <c r="AL12" s="1">
        <v>7434</v>
      </c>
      <c r="AM12" s="1">
        <v>7820</v>
      </c>
      <c r="AN12" s="1">
        <v>7729</v>
      </c>
      <c r="AO12" s="1">
        <v>7587</v>
      </c>
      <c r="AP12" s="1">
        <v>7219</v>
      </c>
    </row>
    <row r="13" spans="1:42" ht="12">
      <c r="A13" s="1" t="s">
        <v>81</v>
      </c>
      <c r="B13" s="1">
        <v>5293</v>
      </c>
      <c r="C13" s="1">
        <v>5444</v>
      </c>
      <c r="D13" s="1">
        <v>5591</v>
      </c>
      <c r="E13" s="1">
        <v>5604</v>
      </c>
      <c r="F13" s="1">
        <v>5704</v>
      </c>
      <c r="G13" s="1">
        <v>5740</v>
      </c>
      <c r="H13" s="1">
        <v>5649</v>
      </c>
      <c r="I13" s="1">
        <v>5579</v>
      </c>
      <c r="J13" s="1">
        <v>5582</v>
      </c>
      <c r="K13" s="1">
        <v>5426</v>
      </c>
      <c r="L13" s="1">
        <v>5217</v>
      </c>
      <c r="M13" s="1">
        <v>5196</v>
      </c>
      <c r="N13" s="1">
        <v>5130</v>
      </c>
      <c r="O13" s="1">
        <v>5017</v>
      </c>
      <c r="P13" s="1">
        <v>4942</v>
      </c>
      <c r="Q13" s="1">
        <v>4726</v>
      </c>
      <c r="R13" s="1">
        <v>4614</v>
      </c>
      <c r="S13" s="1">
        <v>4457</v>
      </c>
      <c r="T13" s="1">
        <v>4511</v>
      </c>
      <c r="U13" s="1">
        <v>4639</v>
      </c>
      <c r="V13" s="1">
        <v>4876</v>
      </c>
      <c r="W13" s="1">
        <v>4893</v>
      </c>
      <c r="X13" s="1">
        <v>5092</v>
      </c>
      <c r="Y13" s="1">
        <v>5243</v>
      </c>
      <c r="Z13" s="1">
        <v>5331</v>
      </c>
      <c r="AA13" s="1">
        <v>5392</v>
      </c>
      <c r="AB13" s="1">
        <v>5541</v>
      </c>
      <c r="AC13" s="1">
        <v>5650</v>
      </c>
      <c r="AD13" s="1">
        <v>5711</v>
      </c>
      <c r="AE13" s="1">
        <v>5762</v>
      </c>
      <c r="AF13" s="1">
        <v>5873</v>
      </c>
      <c r="AG13" s="1">
        <v>5959</v>
      </c>
      <c r="AH13" s="1">
        <v>5999</v>
      </c>
      <c r="AI13" s="1">
        <v>6055</v>
      </c>
      <c r="AJ13" s="1">
        <v>6041</v>
      </c>
      <c r="AK13" s="1">
        <v>6016</v>
      </c>
      <c r="AL13" s="1">
        <v>6099</v>
      </c>
      <c r="AM13" s="1">
        <v>6073</v>
      </c>
      <c r="AN13" s="1">
        <v>6316</v>
      </c>
      <c r="AO13" s="1">
        <v>6770</v>
      </c>
      <c r="AP13" s="1">
        <v>7215</v>
      </c>
    </row>
    <row r="14" spans="1:42" ht="12">
      <c r="A14" s="1" t="s">
        <v>89</v>
      </c>
      <c r="B14" s="1">
        <v>4400</v>
      </c>
      <c r="C14" s="1">
        <v>4518</v>
      </c>
      <c r="D14" s="1">
        <v>4695</v>
      </c>
      <c r="E14" s="1">
        <v>4890</v>
      </c>
      <c r="F14" s="1">
        <v>5080</v>
      </c>
      <c r="G14" s="1">
        <v>5285</v>
      </c>
      <c r="H14" s="1">
        <v>5464</v>
      </c>
      <c r="I14" s="1">
        <v>5583</v>
      </c>
      <c r="J14" s="1">
        <v>5559</v>
      </c>
      <c r="K14" s="1">
        <v>5617</v>
      </c>
      <c r="L14" s="1">
        <v>5863</v>
      </c>
      <c r="M14" s="1">
        <v>5746</v>
      </c>
      <c r="N14" s="1">
        <v>5642</v>
      </c>
      <c r="O14" s="1">
        <v>5535</v>
      </c>
      <c r="P14" s="1">
        <v>5256</v>
      </c>
      <c r="Q14" s="1">
        <v>5246</v>
      </c>
      <c r="R14" s="1">
        <v>5203</v>
      </c>
      <c r="S14" s="1">
        <v>5110</v>
      </c>
      <c r="T14" s="1">
        <v>4956</v>
      </c>
      <c r="U14" s="1">
        <v>4863</v>
      </c>
      <c r="V14" s="1">
        <v>4647</v>
      </c>
      <c r="W14" s="1">
        <v>4542</v>
      </c>
      <c r="X14" s="1">
        <v>4390</v>
      </c>
      <c r="Y14" s="1">
        <v>4442</v>
      </c>
      <c r="Z14" s="1">
        <v>4570</v>
      </c>
      <c r="AA14" s="1">
        <v>4803</v>
      </c>
      <c r="AB14" s="1">
        <v>4824</v>
      </c>
      <c r="AC14" s="1">
        <v>5018</v>
      </c>
      <c r="AD14" s="1">
        <v>5171</v>
      </c>
      <c r="AE14" s="1">
        <v>5254</v>
      </c>
      <c r="AF14" s="1">
        <v>5318</v>
      </c>
      <c r="AG14" s="1">
        <v>5462</v>
      </c>
      <c r="AH14" s="1">
        <v>5570</v>
      </c>
      <c r="AI14" s="1">
        <v>5632</v>
      </c>
      <c r="AJ14" s="1">
        <v>5685</v>
      </c>
      <c r="AK14" s="1">
        <v>5792</v>
      </c>
      <c r="AL14" s="1">
        <v>5875</v>
      </c>
      <c r="AM14" s="1">
        <v>5915</v>
      </c>
      <c r="AN14" s="1">
        <v>5970</v>
      </c>
      <c r="AO14" s="1">
        <v>5958</v>
      </c>
      <c r="AP14" s="1">
        <v>5935</v>
      </c>
    </row>
    <row r="15" spans="1:42" ht="12">
      <c r="A15" s="1" t="s">
        <v>97</v>
      </c>
      <c r="B15" s="1">
        <v>4239</v>
      </c>
      <c r="C15" s="1">
        <v>4354</v>
      </c>
      <c r="D15" s="1">
        <v>4499</v>
      </c>
      <c r="E15" s="1">
        <v>4398</v>
      </c>
      <c r="F15" s="1">
        <v>4318</v>
      </c>
      <c r="G15" s="1">
        <v>4393</v>
      </c>
      <c r="H15" s="1">
        <v>4442</v>
      </c>
      <c r="I15" s="1">
        <v>4584</v>
      </c>
      <c r="J15" s="1">
        <v>4751</v>
      </c>
      <c r="K15" s="1">
        <v>4905</v>
      </c>
      <c r="L15" s="1">
        <v>5462</v>
      </c>
      <c r="M15" s="1">
        <v>5587</v>
      </c>
      <c r="N15" s="1">
        <v>5676</v>
      </c>
      <c r="O15" s="1">
        <v>5767</v>
      </c>
      <c r="P15" s="1">
        <v>5873</v>
      </c>
      <c r="Q15" s="1">
        <v>5776</v>
      </c>
      <c r="R15" s="1">
        <v>5636</v>
      </c>
      <c r="S15" s="1">
        <v>5506</v>
      </c>
      <c r="T15" s="1">
        <v>5356</v>
      </c>
      <c r="U15" s="1">
        <v>5067</v>
      </c>
      <c r="V15" s="1">
        <v>5052</v>
      </c>
      <c r="W15" s="1">
        <v>5015</v>
      </c>
      <c r="X15" s="1">
        <v>4927</v>
      </c>
      <c r="Y15" s="1">
        <v>4782</v>
      </c>
      <c r="Z15" s="1">
        <v>4690</v>
      </c>
      <c r="AA15" s="1">
        <v>4485</v>
      </c>
      <c r="AB15" s="1">
        <v>4385</v>
      </c>
      <c r="AC15" s="1">
        <v>4238</v>
      </c>
      <c r="AD15" s="1">
        <v>4288</v>
      </c>
      <c r="AE15" s="1">
        <v>4410</v>
      </c>
      <c r="AF15" s="1">
        <v>4642</v>
      </c>
      <c r="AG15" s="1">
        <v>4660</v>
      </c>
      <c r="AH15" s="1">
        <v>4850</v>
      </c>
      <c r="AI15" s="1">
        <v>4994</v>
      </c>
      <c r="AJ15" s="1">
        <v>5078</v>
      </c>
      <c r="AK15" s="1">
        <v>5139</v>
      </c>
      <c r="AL15" s="1">
        <v>5276</v>
      </c>
      <c r="AM15" s="1">
        <v>5382</v>
      </c>
      <c r="AN15" s="1">
        <v>5445</v>
      </c>
      <c r="AO15" s="1">
        <v>5495</v>
      </c>
      <c r="AP15" s="1">
        <v>5599</v>
      </c>
    </row>
    <row r="16" spans="1:42" ht="12">
      <c r="A16" s="1" t="s">
        <v>137</v>
      </c>
      <c r="B16" s="1">
        <v>3377</v>
      </c>
      <c r="C16" s="1">
        <v>3458</v>
      </c>
      <c r="D16" s="1">
        <v>3544</v>
      </c>
      <c r="E16" s="1">
        <v>3799</v>
      </c>
      <c r="F16" s="1">
        <v>3938</v>
      </c>
      <c r="G16" s="1">
        <v>4019</v>
      </c>
      <c r="H16" s="1">
        <v>4142</v>
      </c>
      <c r="I16" s="1">
        <v>4268</v>
      </c>
      <c r="J16" s="1">
        <v>4162</v>
      </c>
      <c r="K16" s="1">
        <v>4065</v>
      </c>
      <c r="L16" s="1">
        <v>4595</v>
      </c>
      <c r="M16" s="1">
        <v>4745</v>
      </c>
      <c r="N16" s="1">
        <v>4931</v>
      </c>
      <c r="O16" s="1">
        <v>5073</v>
      </c>
      <c r="P16" s="1">
        <v>5164</v>
      </c>
      <c r="Q16" s="1">
        <v>5258</v>
      </c>
      <c r="R16" s="1">
        <v>5357</v>
      </c>
      <c r="S16" s="1">
        <v>5416</v>
      </c>
      <c r="T16" s="1">
        <v>5453</v>
      </c>
      <c r="U16" s="1">
        <v>5530</v>
      </c>
      <c r="V16" s="1">
        <v>5438</v>
      </c>
      <c r="W16" s="1">
        <v>5307</v>
      </c>
      <c r="X16" s="1">
        <v>5180</v>
      </c>
      <c r="Y16" s="1">
        <v>5041</v>
      </c>
      <c r="Z16" s="1">
        <v>4771</v>
      </c>
      <c r="AA16" s="1">
        <v>4762</v>
      </c>
      <c r="AB16" s="1">
        <v>4725</v>
      </c>
      <c r="AC16" s="1">
        <v>4641</v>
      </c>
      <c r="AD16" s="1">
        <v>4505</v>
      </c>
      <c r="AE16" s="1">
        <v>4420</v>
      </c>
      <c r="AF16" s="1">
        <v>4229</v>
      </c>
      <c r="AG16" s="1">
        <v>4141</v>
      </c>
      <c r="AH16" s="1">
        <v>4004</v>
      </c>
      <c r="AI16" s="1">
        <v>4048</v>
      </c>
      <c r="AJ16" s="1">
        <v>4163</v>
      </c>
      <c r="AK16" s="1">
        <v>4385</v>
      </c>
      <c r="AL16" s="1">
        <v>4405</v>
      </c>
      <c r="AM16" s="1">
        <v>4582</v>
      </c>
      <c r="AN16" s="1">
        <v>4720</v>
      </c>
      <c r="AO16" s="1">
        <v>4802</v>
      </c>
      <c r="AP16" s="1">
        <v>4860</v>
      </c>
    </row>
    <row r="17" spans="1:42" ht="12">
      <c r="A17" s="1" t="s">
        <v>105</v>
      </c>
      <c r="B17" s="1">
        <v>2525</v>
      </c>
      <c r="C17" s="1">
        <v>2555</v>
      </c>
      <c r="D17" s="1">
        <v>2616</v>
      </c>
      <c r="E17" s="1">
        <v>2717</v>
      </c>
      <c r="F17" s="1">
        <v>2922</v>
      </c>
      <c r="G17" s="1">
        <v>3063</v>
      </c>
      <c r="H17" s="1">
        <v>3141</v>
      </c>
      <c r="I17" s="1">
        <v>3225</v>
      </c>
      <c r="J17" s="1">
        <v>3462</v>
      </c>
      <c r="K17" s="1">
        <v>3580</v>
      </c>
      <c r="L17" s="1">
        <v>4160</v>
      </c>
      <c r="M17" s="1">
        <v>4273</v>
      </c>
      <c r="N17" s="1">
        <v>4121</v>
      </c>
      <c r="O17" s="1">
        <v>4140</v>
      </c>
      <c r="P17" s="1">
        <v>4204</v>
      </c>
      <c r="Q17" s="1">
        <v>4253</v>
      </c>
      <c r="R17" s="1">
        <v>4383</v>
      </c>
      <c r="S17" s="1">
        <v>4522</v>
      </c>
      <c r="T17" s="1">
        <v>4615</v>
      </c>
      <c r="U17" s="1">
        <v>4680</v>
      </c>
      <c r="V17" s="1">
        <v>4755</v>
      </c>
      <c r="W17" s="1">
        <v>4848</v>
      </c>
      <c r="X17" s="1">
        <v>4899</v>
      </c>
      <c r="Y17" s="1">
        <v>4933</v>
      </c>
      <c r="Z17" s="1">
        <v>4998</v>
      </c>
      <c r="AA17" s="1">
        <v>4913</v>
      </c>
      <c r="AB17" s="1">
        <v>4795</v>
      </c>
      <c r="AC17" s="1">
        <v>4678</v>
      </c>
      <c r="AD17" s="1">
        <v>4556</v>
      </c>
      <c r="AE17" s="1">
        <v>4308</v>
      </c>
      <c r="AF17" s="1">
        <v>4305</v>
      </c>
      <c r="AG17" s="1">
        <v>4275</v>
      </c>
      <c r="AH17" s="1">
        <v>4198</v>
      </c>
      <c r="AI17" s="1">
        <v>4072</v>
      </c>
      <c r="AJ17" s="1">
        <v>3998</v>
      </c>
      <c r="AK17" s="1">
        <v>3823</v>
      </c>
      <c r="AL17" s="1">
        <v>3753</v>
      </c>
      <c r="AM17" s="1">
        <v>3627</v>
      </c>
      <c r="AN17" s="1">
        <v>3670</v>
      </c>
      <c r="AO17" s="1">
        <v>3776</v>
      </c>
      <c r="AP17" s="1">
        <v>3973</v>
      </c>
    </row>
    <row r="18" spans="1:42" ht="12">
      <c r="A18" s="1" t="s">
        <v>113</v>
      </c>
      <c r="B18" s="1">
        <v>1921</v>
      </c>
      <c r="C18" s="1">
        <v>1873</v>
      </c>
      <c r="D18" s="1">
        <v>1856</v>
      </c>
      <c r="E18" s="1">
        <v>1899</v>
      </c>
      <c r="F18" s="1">
        <v>1992</v>
      </c>
      <c r="G18" s="1">
        <v>2079</v>
      </c>
      <c r="H18" s="1">
        <v>2130</v>
      </c>
      <c r="I18" s="1">
        <v>2184</v>
      </c>
      <c r="J18" s="1">
        <v>2285</v>
      </c>
      <c r="K18" s="1">
        <v>2468</v>
      </c>
      <c r="L18" s="1">
        <v>2847</v>
      </c>
      <c r="M18" s="1">
        <v>2941</v>
      </c>
      <c r="N18" s="1">
        <v>3270</v>
      </c>
      <c r="O18" s="1">
        <v>3390</v>
      </c>
      <c r="P18" s="1">
        <v>3547</v>
      </c>
      <c r="Q18" s="1">
        <v>3611</v>
      </c>
      <c r="R18" s="1">
        <v>3689</v>
      </c>
      <c r="S18" s="1">
        <v>3543</v>
      </c>
      <c r="T18" s="1">
        <v>3533</v>
      </c>
      <c r="U18" s="1">
        <v>3573</v>
      </c>
      <c r="V18" s="1">
        <v>3619</v>
      </c>
      <c r="W18" s="1">
        <v>3732</v>
      </c>
      <c r="X18" s="1">
        <v>3849</v>
      </c>
      <c r="Y18" s="1">
        <v>3923</v>
      </c>
      <c r="Z18" s="1">
        <v>3982</v>
      </c>
      <c r="AA18" s="1">
        <v>4045</v>
      </c>
      <c r="AB18" s="1">
        <v>4124</v>
      </c>
      <c r="AC18" s="1">
        <v>4168</v>
      </c>
      <c r="AD18" s="1">
        <v>4197</v>
      </c>
      <c r="AE18" s="1">
        <v>4254</v>
      </c>
      <c r="AF18" s="1">
        <v>4178</v>
      </c>
      <c r="AG18" s="1">
        <v>4076</v>
      </c>
      <c r="AH18" s="1">
        <v>3977</v>
      </c>
      <c r="AI18" s="1">
        <v>3872</v>
      </c>
      <c r="AJ18" s="1">
        <v>3665</v>
      </c>
      <c r="AK18" s="1">
        <v>3660</v>
      </c>
      <c r="AL18" s="1">
        <v>3639</v>
      </c>
      <c r="AM18" s="1">
        <v>3575</v>
      </c>
      <c r="AN18" s="1">
        <v>3473</v>
      </c>
      <c r="AO18" s="1">
        <v>3407</v>
      </c>
      <c r="AP18" s="1">
        <v>3256</v>
      </c>
    </row>
    <row r="19" spans="1:42" ht="12">
      <c r="A19" s="1" t="s">
        <v>121</v>
      </c>
      <c r="B19" s="1">
        <v>1126</v>
      </c>
      <c r="C19" s="1">
        <v>1208</v>
      </c>
      <c r="D19" s="1">
        <v>1278</v>
      </c>
      <c r="E19" s="1">
        <v>1326</v>
      </c>
      <c r="F19" s="1">
        <v>1329</v>
      </c>
      <c r="G19" s="1">
        <v>1352</v>
      </c>
      <c r="H19" s="1">
        <v>1402</v>
      </c>
      <c r="I19" s="1">
        <v>1393</v>
      </c>
      <c r="J19" s="1">
        <v>1435</v>
      </c>
      <c r="K19" s="1">
        <v>1501</v>
      </c>
      <c r="L19" s="1">
        <v>1654</v>
      </c>
      <c r="M19" s="1">
        <v>1696</v>
      </c>
      <c r="N19" s="1">
        <v>1772</v>
      </c>
      <c r="O19" s="1">
        <v>1944</v>
      </c>
      <c r="P19" s="1">
        <v>2077</v>
      </c>
      <c r="Q19" s="1">
        <v>2209</v>
      </c>
      <c r="R19" s="1">
        <v>2283</v>
      </c>
      <c r="S19" s="1">
        <v>2522</v>
      </c>
      <c r="T19" s="1">
        <v>2602</v>
      </c>
      <c r="U19" s="1">
        <v>2709</v>
      </c>
      <c r="V19" s="1">
        <v>2755</v>
      </c>
      <c r="W19" s="1">
        <v>2804</v>
      </c>
      <c r="X19" s="1">
        <v>2699</v>
      </c>
      <c r="Y19" s="1">
        <v>2699</v>
      </c>
      <c r="Z19" s="1">
        <v>2734</v>
      </c>
      <c r="AA19" s="1">
        <v>2774</v>
      </c>
      <c r="AB19" s="1">
        <v>2863</v>
      </c>
      <c r="AC19" s="1">
        <v>2947</v>
      </c>
      <c r="AD19" s="1">
        <v>3006</v>
      </c>
      <c r="AE19" s="1">
        <v>3056</v>
      </c>
      <c r="AF19" s="1">
        <v>3099</v>
      </c>
      <c r="AG19" s="1">
        <v>3161</v>
      </c>
      <c r="AH19" s="1">
        <v>3198</v>
      </c>
      <c r="AI19" s="1">
        <v>3225</v>
      </c>
      <c r="AJ19" s="1">
        <v>3276</v>
      </c>
      <c r="AK19" s="1">
        <v>3213</v>
      </c>
      <c r="AL19" s="1">
        <v>3137</v>
      </c>
      <c r="AM19" s="1">
        <v>3054</v>
      </c>
      <c r="AN19" s="1">
        <v>2979</v>
      </c>
      <c r="AO19" s="1">
        <v>2825</v>
      </c>
      <c r="AP19" s="1">
        <v>2824</v>
      </c>
    </row>
    <row r="20" spans="1:42" ht="12">
      <c r="A20" s="1" t="s">
        <v>129</v>
      </c>
      <c r="B20" s="1">
        <v>770</v>
      </c>
      <c r="C20" s="1">
        <v>802</v>
      </c>
      <c r="D20" s="1">
        <v>843</v>
      </c>
      <c r="E20" s="1">
        <v>873</v>
      </c>
      <c r="F20" s="1">
        <v>933</v>
      </c>
      <c r="G20" s="1">
        <v>991</v>
      </c>
      <c r="H20" s="1">
        <v>1038</v>
      </c>
      <c r="I20" s="1">
        <v>1105</v>
      </c>
      <c r="J20" s="1">
        <v>1159</v>
      </c>
      <c r="K20" s="1">
        <v>1182</v>
      </c>
      <c r="L20" s="1">
        <v>1203</v>
      </c>
      <c r="M20" s="1">
        <v>1234</v>
      </c>
      <c r="N20" s="1">
        <v>1303</v>
      </c>
      <c r="O20" s="1">
        <v>1423</v>
      </c>
      <c r="P20" s="1">
        <v>1486</v>
      </c>
      <c r="Q20" s="1">
        <v>1544</v>
      </c>
      <c r="R20" s="1">
        <v>1605</v>
      </c>
      <c r="S20" s="1">
        <v>1678</v>
      </c>
      <c r="T20" s="1">
        <v>1840</v>
      </c>
      <c r="U20" s="1">
        <v>1937</v>
      </c>
      <c r="V20" s="1">
        <v>2040</v>
      </c>
      <c r="W20" s="1">
        <v>2104</v>
      </c>
      <c r="X20" s="1">
        <v>2297</v>
      </c>
      <c r="Y20" s="1">
        <v>2429</v>
      </c>
      <c r="Z20" s="1">
        <v>2544</v>
      </c>
      <c r="AA20" s="1">
        <v>2605</v>
      </c>
      <c r="AB20" s="1">
        <v>2644</v>
      </c>
      <c r="AC20" s="1">
        <v>2667</v>
      </c>
      <c r="AD20" s="1">
        <v>2737</v>
      </c>
      <c r="AE20" s="1">
        <v>2814</v>
      </c>
      <c r="AF20" s="1">
        <v>2858</v>
      </c>
      <c r="AG20" s="1">
        <v>2940</v>
      </c>
      <c r="AH20" s="1">
        <v>3006</v>
      </c>
      <c r="AI20" s="1">
        <v>3064</v>
      </c>
      <c r="AJ20" s="1">
        <v>3131</v>
      </c>
      <c r="AK20" s="1">
        <v>3174</v>
      </c>
      <c r="AL20" s="1">
        <v>3249</v>
      </c>
      <c r="AM20" s="1">
        <v>3309</v>
      </c>
      <c r="AN20" s="1">
        <v>3352</v>
      </c>
      <c r="AO20" s="1">
        <v>3421</v>
      </c>
      <c r="AP20" s="1">
        <v>3396</v>
      </c>
    </row>
    <row r="21" spans="2:42" ht="12">
      <c r="B21" s="1">
        <f aca="true" t="shared" si="0" ref="B21:L21">SUM(B3:B20)</f>
        <v>78307</v>
      </c>
      <c r="C21" s="1">
        <f t="shared" si="0"/>
        <v>77505</v>
      </c>
      <c r="D21" s="1">
        <f t="shared" si="0"/>
        <v>78626</v>
      </c>
      <c r="E21" s="1">
        <f t="shared" si="0"/>
        <v>79788</v>
      </c>
      <c r="F21" s="1">
        <f t="shared" si="0"/>
        <v>80936</v>
      </c>
      <c r="G21" s="1">
        <f t="shared" si="0"/>
        <v>81960</v>
      </c>
      <c r="H21" s="1">
        <f t="shared" si="0"/>
        <v>82656</v>
      </c>
      <c r="I21" s="1">
        <f t="shared" si="0"/>
        <v>83357</v>
      </c>
      <c r="J21" s="1">
        <f t="shared" si="0"/>
        <v>84015</v>
      </c>
      <c r="K21" s="1">
        <f t="shared" si="0"/>
        <v>84607</v>
      </c>
      <c r="L21" s="1">
        <f t="shared" si="0"/>
        <v>87179</v>
      </c>
      <c r="M21" s="1">
        <f aca="true" t="shared" si="1" ref="M21:AF21">SUM(M3:M20)</f>
        <v>88131</v>
      </c>
      <c r="N21" s="1">
        <f t="shared" si="1"/>
        <v>89154</v>
      </c>
      <c r="O21" s="1">
        <f t="shared" si="1"/>
        <v>90485</v>
      </c>
      <c r="P21" s="1">
        <f t="shared" si="1"/>
        <v>91458</v>
      </c>
      <c r="Q21" s="1">
        <f t="shared" si="1"/>
        <v>92045</v>
      </c>
      <c r="R21" s="1">
        <f t="shared" si="1"/>
        <v>92548</v>
      </c>
      <c r="S21" s="1">
        <f t="shared" si="1"/>
        <v>93080</v>
      </c>
      <c r="T21" s="1">
        <f t="shared" si="1"/>
        <v>93603</v>
      </c>
      <c r="U21" s="1">
        <f t="shared" si="1"/>
        <v>94115</v>
      </c>
      <c r="V21" s="1">
        <f t="shared" si="1"/>
        <v>94611</v>
      </c>
      <c r="W21" s="1">
        <f t="shared" si="1"/>
        <v>95106</v>
      </c>
      <c r="X21" s="1">
        <f t="shared" si="1"/>
        <v>95596</v>
      </c>
      <c r="Y21" s="1">
        <f t="shared" si="1"/>
        <v>96067</v>
      </c>
      <c r="Z21" s="1">
        <f t="shared" si="1"/>
        <v>96529</v>
      </c>
      <c r="AA21" s="1">
        <f t="shared" si="1"/>
        <v>96964</v>
      </c>
      <c r="AB21" s="1">
        <f t="shared" si="1"/>
        <v>97403</v>
      </c>
      <c r="AC21" s="1">
        <f t="shared" si="1"/>
        <v>97816</v>
      </c>
      <c r="AD21" s="1">
        <f t="shared" si="1"/>
        <v>98243</v>
      </c>
      <c r="AE21" s="1">
        <f t="shared" si="1"/>
        <v>98636</v>
      </c>
      <c r="AF21" s="1">
        <f t="shared" si="1"/>
        <v>99030</v>
      </c>
      <c r="AG21" s="1">
        <f aca="true" t="shared" si="2" ref="AG21:AP21">SUM(AG3:AG20)</f>
        <v>99420</v>
      </c>
      <c r="AH21" s="1">
        <f t="shared" si="2"/>
        <v>99797</v>
      </c>
      <c r="AI21" s="1">
        <f t="shared" si="2"/>
        <v>100134</v>
      </c>
      <c r="AJ21" s="1">
        <f t="shared" si="2"/>
        <v>100496</v>
      </c>
      <c r="AK21" s="1">
        <f t="shared" si="2"/>
        <v>100844</v>
      </c>
      <c r="AL21" s="1">
        <f t="shared" si="2"/>
        <v>101198</v>
      </c>
      <c r="AM21" s="1">
        <f t="shared" si="2"/>
        <v>101553</v>
      </c>
      <c r="AN21" s="1">
        <f t="shared" si="2"/>
        <v>101902</v>
      </c>
      <c r="AO21" s="1">
        <f t="shared" si="2"/>
        <v>102253</v>
      </c>
      <c r="AP21" s="1">
        <f t="shared" si="2"/>
        <v>102587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v>5434</v>
      </c>
      <c r="C25" s="1">
        <v>5391</v>
      </c>
      <c r="D25" s="1">
        <v>5409</v>
      </c>
      <c r="E25" s="1">
        <v>5462</v>
      </c>
      <c r="F25" s="1">
        <v>5424</v>
      </c>
      <c r="G25" s="1">
        <v>5429</v>
      </c>
      <c r="H25" s="1">
        <v>5520</v>
      </c>
      <c r="I25" s="1">
        <v>5505</v>
      </c>
      <c r="J25" s="1">
        <v>5466</v>
      </c>
      <c r="K25" s="1">
        <v>5441</v>
      </c>
      <c r="L25" s="1">
        <v>5274</v>
      </c>
      <c r="M25" s="1">
        <v>5168</v>
      </c>
      <c r="N25" s="1">
        <v>5183</v>
      </c>
      <c r="O25" s="1">
        <v>5275</v>
      </c>
      <c r="P25" s="1">
        <v>5389</v>
      </c>
      <c r="Q25" s="1">
        <v>5479</v>
      </c>
      <c r="R25" s="1">
        <v>5486</v>
      </c>
      <c r="S25" s="1">
        <v>5544</v>
      </c>
      <c r="T25" s="1">
        <v>5587</v>
      </c>
      <c r="U25" s="1">
        <v>5643</v>
      </c>
      <c r="V25" s="1">
        <v>5671</v>
      </c>
      <c r="W25" s="1">
        <v>5750</v>
      </c>
      <c r="X25" s="1">
        <v>5802</v>
      </c>
      <c r="Y25" s="1">
        <v>5843</v>
      </c>
      <c r="Z25" s="1">
        <v>5878</v>
      </c>
      <c r="AA25" s="1">
        <v>5905</v>
      </c>
      <c r="AB25" s="1">
        <v>5927</v>
      </c>
      <c r="AC25" s="1">
        <v>5938</v>
      </c>
      <c r="AD25" s="1">
        <v>5946</v>
      </c>
      <c r="AE25" s="1">
        <v>5939</v>
      </c>
      <c r="AF25" s="1">
        <v>5930</v>
      </c>
      <c r="AG25" s="1">
        <v>5911</v>
      </c>
      <c r="AH25" s="1">
        <v>5889</v>
      </c>
      <c r="AI25" s="1">
        <v>5867</v>
      </c>
      <c r="AJ25" s="1">
        <v>5851</v>
      </c>
      <c r="AK25" s="1">
        <v>5830</v>
      </c>
      <c r="AL25" s="1">
        <v>5818</v>
      </c>
      <c r="AM25" s="1">
        <v>5806</v>
      </c>
      <c r="AN25" s="1">
        <v>5797</v>
      </c>
      <c r="AO25" s="1">
        <v>5791</v>
      </c>
      <c r="AP25" s="1">
        <v>5785</v>
      </c>
    </row>
    <row r="26" spans="1:42" ht="12">
      <c r="A26" s="1" t="s">
        <v>10</v>
      </c>
      <c r="B26" s="1">
        <v>5547</v>
      </c>
      <c r="C26" s="1">
        <v>5605</v>
      </c>
      <c r="D26" s="1">
        <v>5659</v>
      </c>
      <c r="E26" s="1">
        <v>5707</v>
      </c>
      <c r="F26" s="1">
        <v>5793</v>
      </c>
      <c r="G26" s="1">
        <v>5771</v>
      </c>
      <c r="H26" s="1">
        <v>5665</v>
      </c>
      <c r="I26" s="1">
        <v>5640</v>
      </c>
      <c r="J26" s="1">
        <v>5652</v>
      </c>
      <c r="K26" s="1">
        <v>5569</v>
      </c>
      <c r="L26" s="1">
        <v>5749</v>
      </c>
      <c r="M26" s="1">
        <v>5796</v>
      </c>
      <c r="N26" s="1">
        <v>5793</v>
      </c>
      <c r="O26" s="1">
        <v>5737</v>
      </c>
      <c r="P26" s="1">
        <v>5646</v>
      </c>
      <c r="Q26" s="1">
        <v>5538</v>
      </c>
      <c r="R26" s="1">
        <v>5398</v>
      </c>
      <c r="S26" s="1">
        <v>5387</v>
      </c>
      <c r="T26" s="1">
        <v>5441</v>
      </c>
      <c r="U26" s="1">
        <v>5532</v>
      </c>
      <c r="V26" s="1">
        <v>5623</v>
      </c>
      <c r="W26" s="1">
        <v>5630</v>
      </c>
      <c r="X26" s="1">
        <v>5693</v>
      </c>
      <c r="Y26" s="1">
        <v>5735</v>
      </c>
      <c r="Z26" s="1">
        <v>5797</v>
      </c>
      <c r="AA26" s="1">
        <v>5826</v>
      </c>
      <c r="AB26" s="1">
        <v>5910</v>
      </c>
      <c r="AC26" s="1">
        <v>5960</v>
      </c>
      <c r="AD26" s="1">
        <v>6003</v>
      </c>
      <c r="AE26" s="1">
        <v>6037</v>
      </c>
      <c r="AF26" s="1">
        <v>6067</v>
      </c>
      <c r="AG26" s="1">
        <v>6089</v>
      </c>
      <c r="AH26" s="1">
        <v>6101</v>
      </c>
      <c r="AI26" s="1">
        <v>6105</v>
      </c>
      <c r="AJ26" s="1">
        <v>6103</v>
      </c>
      <c r="AK26" s="1">
        <v>6091</v>
      </c>
      <c r="AL26" s="1">
        <v>6071</v>
      </c>
      <c r="AM26" s="1">
        <v>6051</v>
      </c>
      <c r="AN26" s="1">
        <v>6030</v>
      </c>
      <c r="AO26" s="1">
        <v>6010</v>
      </c>
      <c r="AP26" s="1">
        <v>5995</v>
      </c>
    </row>
    <row r="27" spans="1:42" ht="12">
      <c r="A27" s="1" t="s">
        <v>18</v>
      </c>
      <c r="B27" s="1">
        <v>5419</v>
      </c>
      <c r="C27" s="1">
        <v>5540</v>
      </c>
      <c r="D27" s="1">
        <v>5660</v>
      </c>
      <c r="E27" s="1">
        <v>5752</v>
      </c>
      <c r="F27" s="1">
        <v>5812</v>
      </c>
      <c r="G27" s="1">
        <v>5858</v>
      </c>
      <c r="H27" s="1">
        <v>5884</v>
      </c>
      <c r="I27" s="1">
        <v>5912</v>
      </c>
      <c r="J27" s="1">
        <v>5915</v>
      </c>
      <c r="K27" s="1">
        <v>5958</v>
      </c>
      <c r="L27" s="1">
        <v>6082</v>
      </c>
      <c r="M27" s="1">
        <v>6180</v>
      </c>
      <c r="N27" s="1">
        <v>6141</v>
      </c>
      <c r="O27" s="1">
        <v>6143</v>
      </c>
      <c r="P27" s="1">
        <v>6099</v>
      </c>
      <c r="Q27" s="1">
        <v>6048</v>
      </c>
      <c r="R27" s="1">
        <v>6066</v>
      </c>
      <c r="S27" s="1">
        <v>6030</v>
      </c>
      <c r="T27" s="1">
        <v>5926</v>
      </c>
      <c r="U27" s="1">
        <v>5806</v>
      </c>
      <c r="V27" s="1">
        <v>5697</v>
      </c>
      <c r="W27" s="1">
        <v>5553</v>
      </c>
      <c r="X27" s="1">
        <v>5538</v>
      </c>
      <c r="Y27" s="1">
        <v>5595</v>
      </c>
      <c r="Z27" s="1">
        <v>5688</v>
      </c>
      <c r="AA27" s="1">
        <v>5781</v>
      </c>
      <c r="AB27" s="1">
        <v>5792</v>
      </c>
      <c r="AC27" s="1">
        <v>5858</v>
      </c>
      <c r="AD27" s="1">
        <v>5901</v>
      </c>
      <c r="AE27" s="1">
        <v>5962</v>
      </c>
      <c r="AF27" s="1">
        <v>5992</v>
      </c>
      <c r="AG27" s="1">
        <v>6080</v>
      </c>
      <c r="AH27" s="1">
        <v>6133</v>
      </c>
      <c r="AI27" s="1">
        <v>6177</v>
      </c>
      <c r="AJ27" s="1">
        <v>6212</v>
      </c>
      <c r="AK27" s="1">
        <v>6241</v>
      </c>
      <c r="AL27" s="1">
        <v>6264</v>
      </c>
      <c r="AM27" s="1">
        <v>6278</v>
      </c>
      <c r="AN27" s="1">
        <v>6284</v>
      </c>
      <c r="AO27" s="1">
        <v>6279</v>
      </c>
      <c r="AP27" s="1">
        <v>6269</v>
      </c>
    </row>
    <row r="28" spans="1:42" ht="12">
      <c r="A28" s="1" t="s">
        <v>26</v>
      </c>
      <c r="B28" s="1">
        <v>6148</v>
      </c>
      <c r="C28" s="1">
        <v>5916</v>
      </c>
      <c r="D28" s="1">
        <v>5634</v>
      </c>
      <c r="E28" s="1">
        <v>5457</v>
      </c>
      <c r="F28" s="1">
        <v>5556</v>
      </c>
      <c r="G28" s="1">
        <v>5678</v>
      </c>
      <c r="H28" s="1">
        <v>5804</v>
      </c>
      <c r="I28" s="1">
        <v>5903</v>
      </c>
      <c r="J28" s="1">
        <v>5955</v>
      </c>
      <c r="K28" s="1">
        <v>5979</v>
      </c>
      <c r="L28" s="1">
        <v>6243</v>
      </c>
      <c r="M28" s="1">
        <v>6167</v>
      </c>
      <c r="N28" s="1">
        <v>6174</v>
      </c>
      <c r="O28" s="1">
        <v>6318</v>
      </c>
      <c r="P28" s="1">
        <v>6346</v>
      </c>
      <c r="Q28" s="1">
        <v>6396</v>
      </c>
      <c r="R28" s="1">
        <v>6459</v>
      </c>
      <c r="S28" s="1">
        <v>6392</v>
      </c>
      <c r="T28" s="1">
        <v>6341</v>
      </c>
      <c r="U28" s="1">
        <v>6267</v>
      </c>
      <c r="V28" s="1">
        <v>6215</v>
      </c>
      <c r="W28" s="1">
        <v>6235</v>
      </c>
      <c r="X28" s="1">
        <v>6197</v>
      </c>
      <c r="Y28" s="1">
        <v>6091</v>
      </c>
      <c r="Z28" s="1">
        <v>5969</v>
      </c>
      <c r="AA28" s="1">
        <v>5858</v>
      </c>
      <c r="AB28" s="1">
        <v>5706</v>
      </c>
      <c r="AC28" s="1">
        <v>5695</v>
      </c>
      <c r="AD28" s="1">
        <v>5754</v>
      </c>
      <c r="AE28" s="1">
        <v>5847</v>
      </c>
      <c r="AF28" s="1">
        <v>5941</v>
      </c>
      <c r="AG28" s="1">
        <v>5955</v>
      </c>
      <c r="AH28" s="1">
        <v>6023</v>
      </c>
      <c r="AI28" s="1">
        <v>6067</v>
      </c>
      <c r="AJ28" s="1">
        <v>6131</v>
      </c>
      <c r="AK28" s="1">
        <v>6163</v>
      </c>
      <c r="AL28" s="1">
        <v>6253</v>
      </c>
      <c r="AM28" s="1">
        <v>6306</v>
      </c>
      <c r="AN28" s="1">
        <v>6351</v>
      </c>
      <c r="AO28" s="1">
        <v>6390</v>
      </c>
      <c r="AP28" s="1">
        <v>6423</v>
      </c>
    </row>
    <row r="29" spans="1:42" ht="12">
      <c r="A29" s="1" t="s">
        <v>34</v>
      </c>
      <c r="B29" s="1">
        <v>6116</v>
      </c>
      <c r="C29" s="1">
        <v>6412</v>
      </c>
      <c r="D29" s="1">
        <v>6717</v>
      </c>
      <c r="E29" s="1">
        <v>6909</v>
      </c>
      <c r="F29" s="1">
        <v>6826</v>
      </c>
      <c r="G29" s="1">
        <v>6541</v>
      </c>
      <c r="H29" s="1">
        <v>6169</v>
      </c>
      <c r="I29" s="1">
        <v>5851</v>
      </c>
      <c r="J29" s="1">
        <v>5635</v>
      </c>
      <c r="K29" s="1">
        <v>5698</v>
      </c>
      <c r="L29" s="1">
        <v>6377</v>
      </c>
      <c r="M29" s="1">
        <v>6653</v>
      </c>
      <c r="N29" s="1">
        <v>6855</v>
      </c>
      <c r="O29" s="1">
        <v>6828</v>
      </c>
      <c r="P29" s="1">
        <v>6852</v>
      </c>
      <c r="Q29" s="1">
        <v>6552</v>
      </c>
      <c r="R29" s="1">
        <v>6439</v>
      </c>
      <c r="S29" s="1">
        <v>6410</v>
      </c>
      <c r="T29" s="1">
        <v>6511</v>
      </c>
      <c r="U29" s="1">
        <v>6512</v>
      </c>
      <c r="V29" s="1">
        <v>6564</v>
      </c>
      <c r="W29" s="1">
        <v>6634</v>
      </c>
      <c r="X29" s="1">
        <v>6559</v>
      </c>
      <c r="Y29" s="1">
        <v>6509</v>
      </c>
      <c r="Z29" s="1">
        <v>6432</v>
      </c>
      <c r="AA29" s="1">
        <v>6377</v>
      </c>
      <c r="AB29" s="1">
        <v>6400</v>
      </c>
      <c r="AC29" s="1">
        <v>6364</v>
      </c>
      <c r="AD29" s="1">
        <v>6253</v>
      </c>
      <c r="AE29" s="1">
        <v>6125</v>
      </c>
      <c r="AF29" s="1">
        <v>6017</v>
      </c>
      <c r="AG29" s="1">
        <v>5860</v>
      </c>
      <c r="AH29" s="1">
        <v>5846</v>
      </c>
      <c r="AI29" s="1">
        <v>5907</v>
      </c>
      <c r="AJ29" s="1">
        <v>6001</v>
      </c>
      <c r="AK29" s="1">
        <v>6101</v>
      </c>
      <c r="AL29" s="1">
        <v>6115</v>
      </c>
      <c r="AM29" s="1">
        <v>6178</v>
      </c>
      <c r="AN29" s="1">
        <v>6230</v>
      </c>
      <c r="AO29" s="1">
        <v>6296</v>
      </c>
      <c r="AP29" s="1">
        <v>6331</v>
      </c>
    </row>
    <row r="30" spans="1:42" ht="12">
      <c r="A30" s="1" t="s">
        <v>42</v>
      </c>
      <c r="B30" s="1">
        <v>5431</v>
      </c>
      <c r="C30" s="1">
        <v>5499</v>
      </c>
      <c r="D30" s="1">
        <v>5580</v>
      </c>
      <c r="E30" s="1">
        <v>5733</v>
      </c>
      <c r="F30" s="1">
        <v>5913</v>
      </c>
      <c r="G30" s="1">
        <v>6335</v>
      </c>
      <c r="H30" s="1">
        <v>6674</v>
      </c>
      <c r="I30" s="1">
        <v>6950</v>
      </c>
      <c r="J30" s="1">
        <v>7104</v>
      </c>
      <c r="K30" s="1">
        <v>6980</v>
      </c>
      <c r="L30" s="1">
        <v>5685</v>
      </c>
      <c r="M30" s="1">
        <v>5634</v>
      </c>
      <c r="N30" s="1">
        <v>5707</v>
      </c>
      <c r="O30" s="1">
        <v>5918</v>
      </c>
      <c r="P30" s="1">
        <v>6223</v>
      </c>
      <c r="Q30" s="1">
        <v>6679</v>
      </c>
      <c r="R30" s="1">
        <v>6932</v>
      </c>
      <c r="S30" s="1">
        <v>7110</v>
      </c>
      <c r="T30" s="1">
        <v>7025</v>
      </c>
      <c r="U30" s="1">
        <v>7023</v>
      </c>
      <c r="V30" s="1">
        <v>6712</v>
      </c>
      <c r="W30" s="1">
        <v>6597</v>
      </c>
      <c r="X30" s="1">
        <v>6571</v>
      </c>
      <c r="Y30" s="1">
        <v>6674</v>
      </c>
      <c r="Z30" s="1">
        <v>6673</v>
      </c>
      <c r="AA30" s="1">
        <v>6728</v>
      </c>
      <c r="AB30" s="1">
        <v>6797</v>
      </c>
      <c r="AC30" s="1">
        <v>6720</v>
      </c>
      <c r="AD30" s="1">
        <v>6671</v>
      </c>
      <c r="AE30" s="1">
        <v>6596</v>
      </c>
      <c r="AF30" s="1">
        <v>6539</v>
      </c>
      <c r="AG30" s="1">
        <v>6559</v>
      </c>
      <c r="AH30" s="1">
        <v>6520</v>
      </c>
      <c r="AI30" s="1">
        <v>6411</v>
      </c>
      <c r="AJ30" s="1">
        <v>6280</v>
      </c>
      <c r="AK30" s="1">
        <v>6167</v>
      </c>
      <c r="AL30" s="1">
        <v>6012</v>
      </c>
      <c r="AM30" s="1">
        <v>5994</v>
      </c>
      <c r="AN30" s="1">
        <v>6057</v>
      </c>
      <c r="AO30" s="1">
        <v>6157</v>
      </c>
      <c r="AP30" s="1">
        <v>6252</v>
      </c>
    </row>
    <row r="31" spans="1:42" ht="12">
      <c r="A31" s="1" t="s">
        <v>50</v>
      </c>
      <c r="B31" s="1">
        <v>5108</v>
      </c>
      <c r="C31" s="1">
        <v>5308</v>
      </c>
      <c r="D31" s="1">
        <v>5452</v>
      </c>
      <c r="E31" s="1">
        <v>5550</v>
      </c>
      <c r="F31" s="1">
        <v>5628</v>
      </c>
      <c r="G31" s="1">
        <v>5710</v>
      </c>
      <c r="H31" s="1">
        <v>5739</v>
      </c>
      <c r="I31" s="1">
        <v>5792</v>
      </c>
      <c r="J31" s="1">
        <v>5905</v>
      </c>
      <c r="K31" s="1">
        <v>6048</v>
      </c>
      <c r="L31" s="1">
        <v>5966</v>
      </c>
      <c r="M31" s="1">
        <v>6072</v>
      </c>
      <c r="N31" s="1">
        <v>6139</v>
      </c>
      <c r="O31" s="1">
        <v>6131</v>
      </c>
      <c r="P31" s="1">
        <v>6059</v>
      </c>
      <c r="Q31" s="1">
        <v>5944</v>
      </c>
      <c r="R31" s="1">
        <v>5863</v>
      </c>
      <c r="S31" s="1">
        <v>5907</v>
      </c>
      <c r="T31" s="1">
        <v>6077</v>
      </c>
      <c r="U31" s="1">
        <v>6363</v>
      </c>
      <c r="V31" s="1">
        <v>6831</v>
      </c>
      <c r="W31" s="1">
        <v>7090</v>
      </c>
      <c r="X31" s="1">
        <v>7270</v>
      </c>
      <c r="Y31" s="1">
        <v>7183</v>
      </c>
      <c r="Z31" s="1">
        <v>7180</v>
      </c>
      <c r="AA31" s="1">
        <v>6866</v>
      </c>
      <c r="AB31" s="1">
        <v>6745</v>
      </c>
      <c r="AC31" s="1">
        <v>6721</v>
      </c>
      <c r="AD31" s="1">
        <v>6826</v>
      </c>
      <c r="AE31" s="1">
        <v>6827</v>
      </c>
      <c r="AF31" s="1">
        <v>6880</v>
      </c>
      <c r="AG31" s="1">
        <v>6953</v>
      </c>
      <c r="AH31" s="1">
        <v>6880</v>
      </c>
      <c r="AI31" s="1">
        <v>6827</v>
      </c>
      <c r="AJ31" s="1">
        <v>6749</v>
      </c>
      <c r="AK31" s="1">
        <v>6692</v>
      </c>
      <c r="AL31" s="1">
        <v>6710</v>
      </c>
      <c r="AM31" s="1">
        <v>6672</v>
      </c>
      <c r="AN31" s="1">
        <v>6558</v>
      </c>
      <c r="AO31" s="1">
        <v>6428</v>
      </c>
      <c r="AP31" s="1">
        <v>6312</v>
      </c>
    </row>
    <row r="32" spans="1:42" ht="12">
      <c r="A32" s="1" t="s">
        <v>58</v>
      </c>
      <c r="B32" s="1">
        <v>5186</v>
      </c>
      <c r="C32" s="1">
        <v>5111</v>
      </c>
      <c r="D32" s="1">
        <v>5051</v>
      </c>
      <c r="E32" s="1">
        <v>5069</v>
      </c>
      <c r="F32" s="1">
        <v>5237</v>
      </c>
      <c r="G32" s="1">
        <v>5420</v>
      </c>
      <c r="H32" s="1">
        <v>5530</v>
      </c>
      <c r="I32" s="1">
        <v>5653</v>
      </c>
      <c r="J32" s="1">
        <v>5714</v>
      </c>
      <c r="K32" s="1">
        <v>5754</v>
      </c>
      <c r="L32" s="1">
        <v>5837</v>
      </c>
      <c r="M32" s="1">
        <v>5911</v>
      </c>
      <c r="N32" s="1">
        <v>6031</v>
      </c>
      <c r="O32" s="1">
        <v>6125</v>
      </c>
      <c r="P32" s="1">
        <v>6159</v>
      </c>
      <c r="Q32" s="1">
        <v>6230</v>
      </c>
      <c r="R32" s="1">
        <v>6311</v>
      </c>
      <c r="S32" s="1">
        <v>6346</v>
      </c>
      <c r="T32" s="1">
        <v>6290</v>
      </c>
      <c r="U32" s="1">
        <v>6187</v>
      </c>
      <c r="V32" s="1">
        <v>6073</v>
      </c>
      <c r="W32" s="1">
        <v>5987</v>
      </c>
      <c r="X32" s="1">
        <v>6032</v>
      </c>
      <c r="Y32" s="1">
        <v>6210</v>
      </c>
      <c r="Z32" s="1">
        <v>6500</v>
      </c>
      <c r="AA32" s="1">
        <v>6978</v>
      </c>
      <c r="AB32" s="1">
        <v>7237</v>
      </c>
      <c r="AC32" s="1">
        <v>7424</v>
      </c>
      <c r="AD32" s="1">
        <v>7336</v>
      </c>
      <c r="AE32" s="1">
        <v>7333</v>
      </c>
      <c r="AF32" s="1">
        <v>7015</v>
      </c>
      <c r="AG32" s="1">
        <v>6893</v>
      </c>
      <c r="AH32" s="1">
        <v>6868</v>
      </c>
      <c r="AI32" s="1">
        <v>6972</v>
      </c>
      <c r="AJ32" s="1">
        <v>6973</v>
      </c>
      <c r="AK32" s="1">
        <v>7033</v>
      </c>
      <c r="AL32" s="1">
        <v>7109</v>
      </c>
      <c r="AM32" s="1">
        <v>7031</v>
      </c>
      <c r="AN32" s="1">
        <v>6976</v>
      </c>
      <c r="AO32" s="1">
        <v>6898</v>
      </c>
      <c r="AP32" s="1">
        <v>6840</v>
      </c>
    </row>
    <row r="33" spans="1:42" ht="12">
      <c r="A33" s="1" t="s">
        <v>66</v>
      </c>
      <c r="B33" s="1">
        <v>5563</v>
      </c>
      <c r="C33" s="1">
        <v>5595</v>
      </c>
      <c r="D33" s="1">
        <v>5587</v>
      </c>
      <c r="E33" s="1">
        <v>5579</v>
      </c>
      <c r="F33" s="1">
        <v>5530</v>
      </c>
      <c r="G33" s="1">
        <v>5439</v>
      </c>
      <c r="H33" s="1">
        <v>5318</v>
      </c>
      <c r="I33" s="1">
        <v>5234</v>
      </c>
      <c r="J33" s="1">
        <v>5220</v>
      </c>
      <c r="K33" s="1">
        <v>5354</v>
      </c>
      <c r="L33" s="1">
        <v>5288</v>
      </c>
      <c r="M33" s="1">
        <v>5497</v>
      </c>
      <c r="N33" s="1">
        <v>5650</v>
      </c>
      <c r="O33" s="1">
        <v>5833</v>
      </c>
      <c r="P33" s="1">
        <v>6021</v>
      </c>
      <c r="Q33" s="1">
        <v>6100</v>
      </c>
      <c r="R33" s="1">
        <v>6147</v>
      </c>
      <c r="S33" s="1">
        <v>6236</v>
      </c>
      <c r="T33" s="1">
        <v>6282</v>
      </c>
      <c r="U33" s="1">
        <v>6290</v>
      </c>
      <c r="V33" s="1">
        <v>6365</v>
      </c>
      <c r="W33" s="1">
        <v>6445</v>
      </c>
      <c r="X33" s="1">
        <v>6481</v>
      </c>
      <c r="Y33" s="1">
        <v>6422</v>
      </c>
      <c r="Z33" s="1">
        <v>6315</v>
      </c>
      <c r="AA33" s="1">
        <v>6201</v>
      </c>
      <c r="AB33" s="1">
        <v>6111</v>
      </c>
      <c r="AC33" s="1">
        <v>6163</v>
      </c>
      <c r="AD33" s="1">
        <v>6340</v>
      </c>
      <c r="AE33" s="1">
        <v>6637</v>
      </c>
      <c r="AF33" s="1">
        <v>7125</v>
      </c>
      <c r="AG33" s="1">
        <v>7395</v>
      </c>
      <c r="AH33" s="1">
        <v>7588</v>
      </c>
      <c r="AI33" s="1">
        <v>7493</v>
      </c>
      <c r="AJ33" s="1">
        <v>7491</v>
      </c>
      <c r="AK33" s="1">
        <v>7166</v>
      </c>
      <c r="AL33" s="1">
        <v>7040</v>
      </c>
      <c r="AM33" s="1">
        <v>7018</v>
      </c>
      <c r="AN33" s="1">
        <v>7129</v>
      </c>
      <c r="AO33" s="1">
        <v>7132</v>
      </c>
      <c r="AP33" s="1">
        <v>7190</v>
      </c>
    </row>
    <row r="34" spans="1:42" ht="12">
      <c r="A34" s="1" t="s">
        <v>74</v>
      </c>
      <c r="B34" s="1">
        <v>6206</v>
      </c>
      <c r="C34" s="1">
        <v>6211</v>
      </c>
      <c r="D34" s="1">
        <v>6198</v>
      </c>
      <c r="E34" s="1">
        <v>6194</v>
      </c>
      <c r="F34" s="1">
        <v>6068</v>
      </c>
      <c r="G34" s="1">
        <v>5927</v>
      </c>
      <c r="H34" s="1">
        <v>5795</v>
      </c>
      <c r="I34" s="1">
        <v>5762</v>
      </c>
      <c r="J34" s="1">
        <v>5717</v>
      </c>
      <c r="K34" s="1">
        <v>5634</v>
      </c>
      <c r="L34" s="1">
        <v>5359</v>
      </c>
      <c r="M34" s="1">
        <v>5245</v>
      </c>
      <c r="N34" s="1">
        <v>5129</v>
      </c>
      <c r="O34" s="1">
        <v>5239</v>
      </c>
      <c r="P34" s="1">
        <v>5381</v>
      </c>
      <c r="Q34" s="1">
        <v>5503</v>
      </c>
      <c r="R34" s="1">
        <v>5692</v>
      </c>
      <c r="S34" s="1">
        <v>5821</v>
      </c>
      <c r="T34" s="1">
        <v>5962</v>
      </c>
      <c r="U34" s="1">
        <v>6125</v>
      </c>
      <c r="V34" s="1">
        <v>6202</v>
      </c>
      <c r="W34" s="1">
        <v>6256</v>
      </c>
      <c r="X34" s="1">
        <v>6344</v>
      </c>
      <c r="Y34" s="1">
        <v>6393</v>
      </c>
      <c r="Z34" s="1">
        <v>6400</v>
      </c>
      <c r="AA34" s="1">
        <v>6477</v>
      </c>
      <c r="AB34" s="1">
        <v>6560</v>
      </c>
      <c r="AC34" s="1">
        <v>6599</v>
      </c>
      <c r="AD34" s="1">
        <v>6540</v>
      </c>
      <c r="AE34" s="1">
        <v>6428</v>
      </c>
      <c r="AF34" s="1">
        <v>6312</v>
      </c>
      <c r="AG34" s="1">
        <v>6219</v>
      </c>
      <c r="AH34" s="1">
        <v>6272</v>
      </c>
      <c r="AI34" s="1">
        <v>6456</v>
      </c>
      <c r="AJ34" s="1">
        <v>6759</v>
      </c>
      <c r="AK34" s="1">
        <v>7255</v>
      </c>
      <c r="AL34" s="1">
        <v>7531</v>
      </c>
      <c r="AM34" s="1">
        <v>7722</v>
      </c>
      <c r="AN34" s="1">
        <v>7632</v>
      </c>
      <c r="AO34" s="1">
        <v>7630</v>
      </c>
      <c r="AP34" s="1">
        <v>7299</v>
      </c>
    </row>
    <row r="35" spans="1:42" ht="12">
      <c r="A35" s="1" t="s">
        <v>82</v>
      </c>
      <c r="B35" s="1">
        <v>5899</v>
      </c>
      <c r="C35" s="1">
        <v>6017</v>
      </c>
      <c r="D35" s="1">
        <v>6120</v>
      </c>
      <c r="E35" s="1">
        <v>6165</v>
      </c>
      <c r="F35" s="1">
        <v>6268</v>
      </c>
      <c r="G35" s="1">
        <v>6332</v>
      </c>
      <c r="H35" s="1">
        <v>6399</v>
      </c>
      <c r="I35" s="1">
        <v>6351</v>
      </c>
      <c r="J35" s="1">
        <v>6305</v>
      </c>
      <c r="K35" s="1">
        <v>6141</v>
      </c>
      <c r="L35" s="1">
        <v>5719</v>
      </c>
      <c r="M35" s="1">
        <v>5726</v>
      </c>
      <c r="N35" s="1">
        <v>5715</v>
      </c>
      <c r="O35" s="1">
        <v>5759</v>
      </c>
      <c r="P35" s="1">
        <v>5665</v>
      </c>
      <c r="Q35" s="1">
        <v>5541</v>
      </c>
      <c r="R35" s="1">
        <v>5395</v>
      </c>
      <c r="S35" s="1">
        <v>5248</v>
      </c>
      <c r="T35" s="1">
        <v>5317</v>
      </c>
      <c r="U35" s="1">
        <v>5437</v>
      </c>
      <c r="V35" s="1">
        <v>5563</v>
      </c>
      <c r="W35" s="1">
        <v>5754</v>
      </c>
      <c r="X35" s="1">
        <v>5882</v>
      </c>
      <c r="Y35" s="1">
        <v>6024</v>
      </c>
      <c r="Z35" s="1">
        <v>6192</v>
      </c>
      <c r="AA35" s="1">
        <v>6272</v>
      </c>
      <c r="AB35" s="1">
        <v>6325</v>
      </c>
      <c r="AC35" s="1">
        <v>6418</v>
      </c>
      <c r="AD35" s="1">
        <v>6463</v>
      </c>
      <c r="AE35" s="1">
        <v>6476</v>
      </c>
      <c r="AF35" s="1">
        <v>6556</v>
      </c>
      <c r="AG35" s="1">
        <v>6639</v>
      </c>
      <c r="AH35" s="1">
        <v>6674</v>
      </c>
      <c r="AI35" s="1">
        <v>6616</v>
      </c>
      <c r="AJ35" s="1">
        <v>6503</v>
      </c>
      <c r="AK35" s="1">
        <v>6386</v>
      </c>
      <c r="AL35" s="1">
        <v>6296</v>
      </c>
      <c r="AM35" s="1">
        <v>6346</v>
      </c>
      <c r="AN35" s="1">
        <v>6534</v>
      </c>
      <c r="AO35" s="1">
        <v>6839</v>
      </c>
      <c r="AP35" s="1">
        <v>7343</v>
      </c>
    </row>
    <row r="36" spans="1:42" ht="12">
      <c r="A36" s="1" t="s">
        <v>90</v>
      </c>
      <c r="B36" s="1">
        <v>5114</v>
      </c>
      <c r="C36" s="1">
        <v>5355</v>
      </c>
      <c r="D36" s="1">
        <v>5539</v>
      </c>
      <c r="E36" s="1">
        <v>5718</v>
      </c>
      <c r="F36" s="1">
        <v>5916</v>
      </c>
      <c r="G36" s="1">
        <v>6034</v>
      </c>
      <c r="H36" s="1">
        <v>6123</v>
      </c>
      <c r="I36" s="1">
        <v>6200</v>
      </c>
      <c r="J36" s="1">
        <v>6205</v>
      </c>
      <c r="K36" s="1">
        <v>6268</v>
      </c>
      <c r="L36" s="1">
        <v>6543</v>
      </c>
      <c r="M36" s="1">
        <v>6428</v>
      </c>
      <c r="N36" s="1">
        <v>6325</v>
      </c>
      <c r="O36" s="1">
        <v>6100</v>
      </c>
      <c r="P36" s="1">
        <v>5969</v>
      </c>
      <c r="Q36" s="1">
        <v>5841</v>
      </c>
      <c r="R36" s="1">
        <v>5823</v>
      </c>
      <c r="S36" s="1">
        <v>5779</v>
      </c>
      <c r="T36" s="1">
        <v>5777</v>
      </c>
      <c r="U36" s="1">
        <v>5653</v>
      </c>
      <c r="V36" s="1">
        <v>5532</v>
      </c>
      <c r="W36" s="1">
        <v>5390</v>
      </c>
      <c r="X36" s="1">
        <v>5244</v>
      </c>
      <c r="Y36" s="1">
        <v>5314</v>
      </c>
      <c r="Z36" s="1">
        <v>5430</v>
      </c>
      <c r="AA36" s="1">
        <v>5557</v>
      </c>
      <c r="AB36" s="1">
        <v>5749</v>
      </c>
      <c r="AC36" s="1">
        <v>5876</v>
      </c>
      <c r="AD36" s="1">
        <v>6019</v>
      </c>
      <c r="AE36" s="1">
        <v>6194</v>
      </c>
      <c r="AF36" s="1">
        <v>6273</v>
      </c>
      <c r="AG36" s="1">
        <v>6325</v>
      </c>
      <c r="AH36" s="1">
        <v>6420</v>
      </c>
      <c r="AI36" s="1">
        <v>6464</v>
      </c>
      <c r="AJ36" s="1">
        <v>6473</v>
      </c>
      <c r="AK36" s="1">
        <v>6554</v>
      </c>
      <c r="AL36" s="1">
        <v>6640</v>
      </c>
      <c r="AM36" s="1">
        <v>6676</v>
      </c>
      <c r="AN36" s="1">
        <v>6623</v>
      </c>
      <c r="AO36" s="1">
        <v>6502</v>
      </c>
      <c r="AP36" s="1">
        <v>6387</v>
      </c>
    </row>
    <row r="37" spans="1:42" ht="12">
      <c r="A37" s="1" t="s">
        <v>98</v>
      </c>
      <c r="B37" s="1">
        <v>4850</v>
      </c>
      <c r="C37" s="1">
        <v>4996</v>
      </c>
      <c r="D37" s="1">
        <v>5115</v>
      </c>
      <c r="E37" s="1">
        <v>5125</v>
      </c>
      <c r="F37" s="1">
        <v>5148</v>
      </c>
      <c r="G37" s="1">
        <v>5203</v>
      </c>
      <c r="H37" s="1">
        <v>5387</v>
      </c>
      <c r="I37" s="1">
        <v>5551</v>
      </c>
      <c r="J37" s="1">
        <v>5697</v>
      </c>
      <c r="K37" s="1">
        <v>5852</v>
      </c>
      <c r="L37" s="1">
        <v>6347</v>
      </c>
      <c r="M37" s="1">
        <v>6472</v>
      </c>
      <c r="N37" s="1">
        <v>6510</v>
      </c>
      <c r="O37" s="1">
        <v>6648</v>
      </c>
      <c r="P37" s="1">
        <v>6679</v>
      </c>
      <c r="Q37" s="1">
        <v>6599</v>
      </c>
      <c r="R37" s="1">
        <v>6456</v>
      </c>
      <c r="S37" s="1">
        <v>6314</v>
      </c>
      <c r="T37" s="1">
        <v>6045</v>
      </c>
      <c r="U37" s="1">
        <v>5886</v>
      </c>
      <c r="V37" s="1">
        <v>5762</v>
      </c>
      <c r="W37" s="1">
        <v>5742</v>
      </c>
      <c r="X37" s="1">
        <v>5704</v>
      </c>
      <c r="Y37" s="1">
        <v>5704</v>
      </c>
      <c r="Z37" s="1">
        <v>5580</v>
      </c>
      <c r="AA37" s="1">
        <v>5462</v>
      </c>
      <c r="AB37" s="1">
        <v>5324</v>
      </c>
      <c r="AC37" s="1">
        <v>5181</v>
      </c>
      <c r="AD37" s="1">
        <v>5250</v>
      </c>
      <c r="AE37" s="1">
        <v>5365</v>
      </c>
      <c r="AF37" s="1">
        <v>5496</v>
      </c>
      <c r="AG37" s="1">
        <v>5682</v>
      </c>
      <c r="AH37" s="1">
        <v>5805</v>
      </c>
      <c r="AI37" s="1">
        <v>5952</v>
      </c>
      <c r="AJ37" s="1">
        <v>6125</v>
      </c>
      <c r="AK37" s="1">
        <v>6203</v>
      </c>
      <c r="AL37" s="1">
        <v>6258</v>
      </c>
      <c r="AM37" s="1">
        <v>6349</v>
      </c>
      <c r="AN37" s="1">
        <v>6396</v>
      </c>
      <c r="AO37" s="1">
        <v>6407</v>
      </c>
      <c r="AP37" s="1">
        <v>6491</v>
      </c>
    </row>
    <row r="38" spans="1:42" ht="12">
      <c r="A38" s="1" t="s">
        <v>138</v>
      </c>
      <c r="B38" s="1">
        <v>3936</v>
      </c>
      <c r="C38" s="1">
        <v>4102</v>
      </c>
      <c r="D38" s="1">
        <v>4217</v>
      </c>
      <c r="E38" s="1">
        <v>4464</v>
      </c>
      <c r="F38" s="1">
        <v>4661</v>
      </c>
      <c r="G38" s="1">
        <v>4840</v>
      </c>
      <c r="H38" s="1">
        <v>4940</v>
      </c>
      <c r="I38" s="1">
        <v>5040</v>
      </c>
      <c r="J38" s="1">
        <v>5032</v>
      </c>
      <c r="K38" s="1">
        <v>5025</v>
      </c>
      <c r="L38" s="1">
        <v>5612</v>
      </c>
      <c r="M38" s="1">
        <v>5736</v>
      </c>
      <c r="N38" s="1">
        <v>5947</v>
      </c>
      <c r="O38" s="1">
        <v>6099</v>
      </c>
      <c r="P38" s="1">
        <v>6221</v>
      </c>
      <c r="Q38" s="1">
        <v>6338</v>
      </c>
      <c r="R38" s="1">
        <v>6430</v>
      </c>
      <c r="S38" s="1">
        <v>6435</v>
      </c>
      <c r="T38" s="1">
        <v>6518</v>
      </c>
      <c r="U38" s="1">
        <v>6513</v>
      </c>
      <c r="V38" s="1">
        <v>6436</v>
      </c>
      <c r="W38" s="1">
        <v>6293</v>
      </c>
      <c r="X38" s="1">
        <v>6155</v>
      </c>
      <c r="Y38" s="1">
        <v>5893</v>
      </c>
      <c r="Z38" s="1">
        <v>5741</v>
      </c>
      <c r="AA38" s="1">
        <v>5622</v>
      </c>
      <c r="AB38" s="1">
        <v>5609</v>
      </c>
      <c r="AC38" s="1">
        <v>5571</v>
      </c>
      <c r="AD38" s="1">
        <v>5570</v>
      </c>
      <c r="AE38" s="1">
        <v>5450</v>
      </c>
      <c r="AF38" s="1">
        <v>5335</v>
      </c>
      <c r="AG38" s="1">
        <v>5201</v>
      </c>
      <c r="AH38" s="1">
        <v>5065</v>
      </c>
      <c r="AI38" s="1">
        <v>5136</v>
      </c>
      <c r="AJ38" s="1">
        <v>5246</v>
      </c>
      <c r="AK38" s="1">
        <v>5372</v>
      </c>
      <c r="AL38" s="1">
        <v>5555</v>
      </c>
      <c r="AM38" s="1">
        <v>5676</v>
      </c>
      <c r="AN38" s="1">
        <v>5825</v>
      </c>
      <c r="AO38" s="1">
        <v>5996</v>
      </c>
      <c r="AP38" s="1">
        <v>6070</v>
      </c>
    </row>
    <row r="39" spans="1:42" ht="12">
      <c r="A39" s="1" t="s">
        <v>106</v>
      </c>
      <c r="B39" s="1">
        <v>2976</v>
      </c>
      <c r="C39" s="1">
        <v>3135</v>
      </c>
      <c r="D39" s="1">
        <v>3272</v>
      </c>
      <c r="E39" s="1">
        <v>3443</v>
      </c>
      <c r="F39" s="1">
        <v>3583</v>
      </c>
      <c r="G39" s="1">
        <v>3813</v>
      </c>
      <c r="H39" s="1">
        <v>3938</v>
      </c>
      <c r="I39" s="1">
        <v>4033</v>
      </c>
      <c r="J39" s="1">
        <v>4255</v>
      </c>
      <c r="K39" s="1">
        <v>4422</v>
      </c>
      <c r="L39" s="1">
        <v>4992</v>
      </c>
      <c r="M39" s="1">
        <v>5205</v>
      </c>
      <c r="N39" s="1">
        <v>5223</v>
      </c>
      <c r="O39" s="1">
        <v>5283</v>
      </c>
      <c r="P39" s="1">
        <v>5261</v>
      </c>
      <c r="Q39" s="1">
        <v>5436</v>
      </c>
      <c r="R39" s="1">
        <v>5532</v>
      </c>
      <c r="S39" s="1">
        <v>5710</v>
      </c>
      <c r="T39" s="1">
        <v>5804</v>
      </c>
      <c r="U39" s="1">
        <v>5894</v>
      </c>
      <c r="V39" s="1">
        <v>6008</v>
      </c>
      <c r="W39" s="1">
        <v>6096</v>
      </c>
      <c r="X39" s="1">
        <v>6099</v>
      </c>
      <c r="Y39" s="1">
        <v>6176</v>
      </c>
      <c r="Z39" s="1">
        <v>6173</v>
      </c>
      <c r="AA39" s="1">
        <v>6102</v>
      </c>
      <c r="AB39" s="1">
        <v>5965</v>
      </c>
      <c r="AC39" s="1">
        <v>5832</v>
      </c>
      <c r="AD39" s="1">
        <v>5583</v>
      </c>
      <c r="AE39" s="1">
        <v>5439</v>
      </c>
      <c r="AF39" s="1">
        <v>5339</v>
      </c>
      <c r="AG39" s="1">
        <v>5329</v>
      </c>
      <c r="AH39" s="1">
        <v>5294</v>
      </c>
      <c r="AI39" s="1">
        <v>5295</v>
      </c>
      <c r="AJ39" s="1">
        <v>5182</v>
      </c>
      <c r="AK39" s="1">
        <v>5072</v>
      </c>
      <c r="AL39" s="1">
        <v>4949</v>
      </c>
      <c r="AM39" s="1">
        <v>4825</v>
      </c>
      <c r="AN39" s="1">
        <v>4892</v>
      </c>
      <c r="AO39" s="1">
        <v>4995</v>
      </c>
      <c r="AP39" s="1">
        <v>5116</v>
      </c>
    </row>
    <row r="40" spans="1:42" ht="12">
      <c r="A40" s="1" t="s">
        <v>114</v>
      </c>
      <c r="B40" s="1">
        <v>2311</v>
      </c>
      <c r="C40" s="1">
        <v>2393</v>
      </c>
      <c r="D40" s="1">
        <v>2479</v>
      </c>
      <c r="E40" s="1">
        <v>2567</v>
      </c>
      <c r="F40" s="1">
        <v>2706</v>
      </c>
      <c r="G40" s="1">
        <v>2822</v>
      </c>
      <c r="H40" s="1">
        <v>2888</v>
      </c>
      <c r="I40" s="1">
        <v>3007</v>
      </c>
      <c r="J40" s="1">
        <v>3155</v>
      </c>
      <c r="K40" s="1">
        <v>3264</v>
      </c>
      <c r="L40" s="1">
        <v>3471</v>
      </c>
      <c r="M40" s="1">
        <v>3574</v>
      </c>
      <c r="N40" s="1">
        <v>3892</v>
      </c>
      <c r="O40" s="1">
        <v>4175</v>
      </c>
      <c r="P40" s="1">
        <v>4485</v>
      </c>
      <c r="Q40" s="1">
        <v>4648</v>
      </c>
      <c r="R40" s="1">
        <v>4826</v>
      </c>
      <c r="S40" s="1">
        <v>4820</v>
      </c>
      <c r="T40" s="1">
        <v>4830</v>
      </c>
      <c r="U40" s="1">
        <v>4791</v>
      </c>
      <c r="V40" s="1">
        <v>4951</v>
      </c>
      <c r="W40" s="1">
        <v>5044</v>
      </c>
      <c r="X40" s="1">
        <v>5205</v>
      </c>
      <c r="Y40" s="1">
        <v>5296</v>
      </c>
      <c r="Z40" s="1">
        <v>5379</v>
      </c>
      <c r="AA40" s="1">
        <v>5483</v>
      </c>
      <c r="AB40" s="1">
        <v>5559</v>
      </c>
      <c r="AC40" s="1">
        <v>5567</v>
      </c>
      <c r="AD40" s="1">
        <v>5634</v>
      </c>
      <c r="AE40" s="1">
        <v>5629</v>
      </c>
      <c r="AF40" s="1">
        <v>5565</v>
      </c>
      <c r="AG40" s="1">
        <v>5438</v>
      </c>
      <c r="AH40" s="1">
        <v>5315</v>
      </c>
      <c r="AI40" s="1">
        <v>5092</v>
      </c>
      <c r="AJ40" s="1">
        <v>4966</v>
      </c>
      <c r="AK40" s="1">
        <v>4879</v>
      </c>
      <c r="AL40" s="1">
        <v>4876</v>
      </c>
      <c r="AM40" s="1">
        <v>4842</v>
      </c>
      <c r="AN40" s="1">
        <v>4843</v>
      </c>
      <c r="AO40" s="1">
        <v>4737</v>
      </c>
      <c r="AP40" s="1">
        <v>4641</v>
      </c>
    </row>
    <row r="41" spans="1:42" ht="12">
      <c r="A41" s="1" t="s">
        <v>122</v>
      </c>
      <c r="B41" s="1">
        <v>1552</v>
      </c>
      <c r="C41" s="1">
        <v>1633</v>
      </c>
      <c r="D41" s="1">
        <v>1708</v>
      </c>
      <c r="E41" s="1">
        <v>1793</v>
      </c>
      <c r="F41" s="1">
        <v>1909</v>
      </c>
      <c r="G41" s="1">
        <v>1927</v>
      </c>
      <c r="H41" s="1">
        <v>2034</v>
      </c>
      <c r="I41" s="1">
        <v>2109</v>
      </c>
      <c r="J41" s="1">
        <v>2184</v>
      </c>
      <c r="K41" s="1">
        <v>2294</v>
      </c>
      <c r="L41" s="1">
        <v>2238</v>
      </c>
      <c r="M41" s="1">
        <v>2387</v>
      </c>
      <c r="N41" s="1">
        <v>2538</v>
      </c>
      <c r="O41" s="1">
        <v>2667</v>
      </c>
      <c r="P41" s="1">
        <v>2893</v>
      </c>
      <c r="Q41" s="1">
        <v>3009</v>
      </c>
      <c r="R41" s="1">
        <v>3087</v>
      </c>
      <c r="S41" s="1">
        <v>3351</v>
      </c>
      <c r="T41" s="1">
        <v>3568</v>
      </c>
      <c r="U41" s="1">
        <v>3819</v>
      </c>
      <c r="V41" s="1">
        <v>3948</v>
      </c>
      <c r="W41" s="1">
        <v>4092</v>
      </c>
      <c r="X41" s="1">
        <v>4088</v>
      </c>
      <c r="Y41" s="1">
        <v>4095</v>
      </c>
      <c r="Z41" s="1">
        <v>4070</v>
      </c>
      <c r="AA41" s="1">
        <v>4215</v>
      </c>
      <c r="AB41" s="1">
        <v>4296</v>
      </c>
      <c r="AC41" s="1">
        <v>4436</v>
      </c>
      <c r="AD41" s="1">
        <v>4511</v>
      </c>
      <c r="AE41" s="1">
        <v>4580</v>
      </c>
      <c r="AF41" s="1">
        <v>4678</v>
      </c>
      <c r="AG41" s="1">
        <v>4739</v>
      </c>
      <c r="AH41" s="1">
        <v>4747</v>
      </c>
      <c r="AI41" s="1">
        <v>4798</v>
      </c>
      <c r="AJ41" s="1">
        <v>4787</v>
      </c>
      <c r="AK41" s="1">
        <v>4744</v>
      </c>
      <c r="AL41" s="1">
        <v>4632</v>
      </c>
      <c r="AM41" s="1">
        <v>4519</v>
      </c>
      <c r="AN41" s="1">
        <v>4336</v>
      </c>
      <c r="AO41" s="1">
        <v>4225</v>
      </c>
      <c r="AP41" s="1">
        <v>4167</v>
      </c>
    </row>
    <row r="42" spans="1:42" ht="12">
      <c r="A42" s="1" t="s">
        <v>130</v>
      </c>
      <c r="B42" s="1">
        <v>1660</v>
      </c>
      <c r="C42" s="1">
        <v>1655</v>
      </c>
      <c r="D42" s="1">
        <v>1735</v>
      </c>
      <c r="E42" s="1">
        <v>1799</v>
      </c>
      <c r="F42" s="1">
        <v>1867</v>
      </c>
      <c r="G42" s="1">
        <v>1994</v>
      </c>
      <c r="H42" s="1">
        <v>2039</v>
      </c>
      <c r="I42" s="1">
        <v>2104</v>
      </c>
      <c r="J42" s="1">
        <v>2187</v>
      </c>
      <c r="K42" s="1">
        <v>2266</v>
      </c>
      <c r="L42" s="1">
        <v>1890</v>
      </c>
      <c r="M42" s="1">
        <v>1987</v>
      </c>
      <c r="N42" s="1">
        <v>2120</v>
      </c>
      <c r="O42" s="1">
        <v>2308</v>
      </c>
      <c r="P42" s="1">
        <v>2403</v>
      </c>
      <c r="Q42" s="1">
        <v>2581</v>
      </c>
      <c r="R42" s="1">
        <v>2774</v>
      </c>
      <c r="S42" s="1">
        <v>2937</v>
      </c>
      <c r="T42" s="1">
        <v>3108</v>
      </c>
      <c r="U42" s="1">
        <v>3298</v>
      </c>
      <c r="V42" s="1">
        <v>3473</v>
      </c>
      <c r="W42" s="1">
        <v>3629</v>
      </c>
      <c r="X42" s="1">
        <v>3904</v>
      </c>
      <c r="Y42" s="1">
        <v>4147</v>
      </c>
      <c r="Z42" s="1">
        <v>4426</v>
      </c>
      <c r="AA42" s="1">
        <v>4601</v>
      </c>
      <c r="AB42" s="1">
        <v>4767</v>
      </c>
      <c r="AC42" s="1">
        <v>4910</v>
      </c>
      <c r="AD42" s="1">
        <v>5046</v>
      </c>
      <c r="AE42" s="1">
        <v>5169</v>
      </c>
      <c r="AF42" s="1">
        <v>5364</v>
      </c>
      <c r="AG42" s="1">
        <v>5492</v>
      </c>
      <c r="AH42" s="1">
        <v>5655</v>
      </c>
      <c r="AI42" s="1">
        <v>5764</v>
      </c>
      <c r="AJ42" s="1">
        <v>5859</v>
      </c>
      <c r="AK42" s="1">
        <v>6036</v>
      </c>
      <c r="AL42" s="1">
        <v>6141</v>
      </c>
      <c r="AM42" s="1">
        <v>6241</v>
      </c>
      <c r="AN42" s="1">
        <v>6315</v>
      </c>
      <c r="AO42" s="1">
        <v>6339</v>
      </c>
      <c r="AP42" s="1">
        <v>6385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84456</v>
      </c>
      <c r="C44" s="1">
        <f t="shared" si="3"/>
        <v>85874</v>
      </c>
      <c r="D44" s="1">
        <f t="shared" si="3"/>
        <v>87132</v>
      </c>
      <c r="E44" s="1">
        <f t="shared" si="3"/>
        <v>88486</v>
      </c>
      <c r="F44" s="1">
        <f t="shared" si="3"/>
        <v>89845</v>
      </c>
      <c r="G44" s="1">
        <f t="shared" si="3"/>
        <v>91073</v>
      </c>
      <c r="H44" s="1">
        <f t="shared" si="3"/>
        <v>91846</v>
      </c>
      <c r="I44" s="1">
        <f t="shared" si="3"/>
        <v>92597</v>
      </c>
      <c r="J44" s="1">
        <f t="shared" si="3"/>
        <v>93303</v>
      </c>
      <c r="K44" s="1">
        <f t="shared" si="3"/>
        <v>93947</v>
      </c>
      <c r="L44" s="1">
        <f t="shared" si="3"/>
        <v>94672</v>
      </c>
      <c r="M44" s="1">
        <f aca="true" t="shared" si="4" ref="M44:AF44">SUM(M25:M42)</f>
        <v>95838</v>
      </c>
      <c r="N44" s="1">
        <f t="shared" si="4"/>
        <v>97072</v>
      </c>
      <c r="O44" s="1">
        <f t="shared" si="4"/>
        <v>98586</v>
      </c>
      <c r="P44" s="1">
        <f t="shared" si="4"/>
        <v>99751</v>
      </c>
      <c r="Q44" s="1">
        <f t="shared" si="4"/>
        <v>100462</v>
      </c>
      <c r="R44" s="1">
        <f t="shared" si="4"/>
        <v>101116</v>
      </c>
      <c r="S44" s="1">
        <f t="shared" si="4"/>
        <v>101777</v>
      </c>
      <c r="T44" s="1">
        <f t="shared" si="4"/>
        <v>102409</v>
      </c>
      <c r="U44" s="1">
        <f t="shared" si="4"/>
        <v>103039</v>
      </c>
      <c r="V44" s="1">
        <f t="shared" si="4"/>
        <v>103626</v>
      </c>
      <c r="W44" s="1">
        <f t="shared" si="4"/>
        <v>104217</v>
      </c>
      <c r="X44" s="1">
        <f t="shared" si="4"/>
        <v>104768</v>
      </c>
      <c r="Y44" s="1">
        <f t="shared" si="4"/>
        <v>105304</v>
      </c>
      <c r="Z44" s="1">
        <f t="shared" si="4"/>
        <v>105823</v>
      </c>
      <c r="AA44" s="1">
        <f t="shared" si="4"/>
        <v>106311</v>
      </c>
      <c r="AB44" s="1">
        <f t="shared" si="4"/>
        <v>106779</v>
      </c>
      <c r="AC44" s="1">
        <f t="shared" si="4"/>
        <v>107233</v>
      </c>
      <c r="AD44" s="1">
        <f t="shared" si="4"/>
        <v>107646</v>
      </c>
      <c r="AE44" s="1">
        <f t="shared" si="4"/>
        <v>108033</v>
      </c>
      <c r="AF44" s="1">
        <f t="shared" si="4"/>
        <v>108424</v>
      </c>
      <c r="AG44" s="1">
        <f aca="true" t="shared" si="5" ref="AG44:AP44">SUM(AG25:AG42)</f>
        <v>108759</v>
      </c>
      <c r="AH44" s="1">
        <f t="shared" si="5"/>
        <v>109095</v>
      </c>
      <c r="AI44" s="1">
        <f t="shared" si="5"/>
        <v>109399</v>
      </c>
      <c r="AJ44" s="1">
        <f t="shared" si="5"/>
        <v>109691</v>
      </c>
      <c r="AK44" s="1">
        <f t="shared" si="5"/>
        <v>109985</v>
      </c>
      <c r="AL44" s="1">
        <f t="shared" si="5"/>
        <v>110270</v>
      </c>
      <c r="AM44" s="1">
        <f t="shared" si="5"/>
        <v>110530</v>
      </c>
      <c r="AN44" s="1">
        <f t="shared" si="5"/>
        <v>110808</v>
      </c>
      <c r="AO44" s="1">
        <f t="shared" si="5"/>
        <v>111051</v>
      </c>
      <c r="AP44" s="1">
        <f t="shared" si="5"/>
        <v>111296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2:42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2">
      <c r="A3" s="1" t="s">
        <v>7</v>
      </c>
      <c r="B3" s="1">
        <v>3159</v>
      </c>
      <c r="C3" s="1">
        <v>3058</v>
      </c>
      <c r="D3" s="1">
        <v>3137</v>
      </c>
      <c r="E3" s="1">
        <v>3217</v>
      </c>
      <c r="F3" s="1">
        <v>3308</v>
      </c>
      <c r="G3" s="1">
        <v>3383</v>
      </c>
      <c r="H3" s="1">
        <v>3453</v>
      </c>
      <c r="I3" s="1">
        <v>3406</v>
      </c>
      <c r="J3" s="1">
        <v>3316</v>
      </c>
      <c r="K3" s="1">
        <v>3250</v>
      </c>
      <c r="L3" s="1">
        <v>2565</v>
      </c>
      <c r="M3" s="1">
        <v>2589</v>
      </c>
      <c r="N3" s="1">
        <v>2641</v>
      </c>
      <c r="O3" s="1">
        <v>2667</v>
      </c>
      <c r="P3" s="1">
        <v>2739</v>
      </c>
      <c r="Q3" s="1">
        <v>2782</v>
      </c>
      <c r="R3" s="1">
        <v>2708</v>
      </c>
      <c r="S3" s="1">
        <v>2702</v>
      </c>
      <c r="T3" s="1">
        <v>2698</v>
      </c>
      <c r="U3" s="1">
        <v>2694</v>
      </c>
      <c r="V3" s="1">
        <v>2690</v>
      </c>
      <c r="W3" s="1">
        <v>2688</v>
      </c>
      <c r="X3" s="1">
        <v>2688</v>
      </c>
      <c r="Y3" s="1">
        <v>2687</v>
      </c>
      <c r="Z3" s="1">
        <v>2690</v>
      </c>
      <c r="AA3" s="1">
        <v>2691</v>
      </c>
      <c r="AB3" s="1">
        <v>2692</v>
      </c>
      <c r="AC3" s="1">
        <v>2690</v>
      </c>
      <c r="AD3" s="1">
        <v>2689</v>
      </c>
      <c r="AE3" s="1">
        <v>2682</v>
      </c>
      <c r="AF3" s="1">
        <v>2676</v>
      </c>
      <c r="AG3" s="1">
        <v>2666</v>
      </c>
      <c r="AH3" s="1">
        <v>2655</v>
      </c>
      <c r="AI3" s="1">
        <v>2643</v>
      </c>
      <c r="AJ3" s="1">
        <v>2632</v>
      </c>
      <c r="AK3" s="1">
        <v>2618</v>
      </c>
      <c r="AL3" s="1">
        <v>2606</v>
      </c>
      <c r="AM3" s="1">
        <v>2593</v>
      </c>
      <c r="AN3" s="1">
        <v>2580</v>
      </c>
      <c r="AO3" s="1">
        <v>2570</v>
      </c>
      <c r="AP3" s="1">
        <v>2560</v>
      </c>
    </row>
    <row r="4" spans="1:42" ht="12">
      <c r="A4" s="1" t="s">
        <v>15</v>
      </c>
      <c r="B4" s="1">
        <v>3270</v>
      </c>
      <c r="C4" s="1">
        <v>3265</v>
      </c>
      <c r="D4" s="1">
        <v>3255</v>
      </c>
      <c r="E4" s="1">
        <v>3281</v>
      </c>
      <c r="F4" s="1">
        <v>3258</v>
      </c>
      <c r="G4" s="1">
        <v>3230</v>
      </c>
      <c r="H4" s="1">
        <v>3194</v>
      </c>
      <c r="I4" s="1">
        <v>3261</v>
      </c>
      <c r="J4" s="1">
        <v>3331</v>
      </c>
      <c r="K4" s="1">
        <v>3411</v>
      </c>
      <c r="L4" s="1">
        <v>2839</v>
      </c>
      <c r="M4" s="1">
        <v>2914</v>
      </c>
      <c r="N4" s="1">
        <v>2837</v>
      </c>
      <c r="O4" s="1">
        <v>2829</v>
      </c>
      <c r="P4" s="1">
        <v>2782</v>
      </c>
      <c r="Q4" s="1">
        <v>2693</v>
      </c>
      <c r="R4" s="1">
        <v>2704</v>
      </c>
      <c r="S4" s="1">
        <v>2742</v>
      </c>
      <c r="T4" s="1">
        <v>2742</v>
      </c>
      <c r="U4" s="1">
        <v>2801</v>
      </c>
      <c r="V4" s="1">
        <v>2846</v>
      </c>
      <c r="W4" s="1">
        <v>2770</v>
      </c>
      <c r="X4" s="1">
        <v>2762</v>
      </c>
      <c r="Y4" s="1">
        <v>2760</v>
      </c>
      <c r="Z4" s="1">
        <v>2755</v>
      </c>
      <c r="AA4" s="1">
        <v>2751</v>
      </c>
      <c r="AB4" s="1">
        <v>2750</v>
      </c>
      <c r="AC4" s="1">
        <v>2748</v>
      </c>
      <c r="AD4" s="1">
        <v>2750</v>
      </c>
      <c r="AE4" s="1">
        <v>2751</v>
      </c>
      <c r="AF4" s="1">
        <v>2753</v>
      </c>
      <c r="AG4" s="1">
        <v>2752</v>
      </c>
      <c r="AH4" s="1">
        <v>2753</v>
      </c>
      <c r="AI4" s="1">
        <v>2749</v>
      </c>
      <c r="AJ4" s="1">
        <v>2744</v>
      </c>
      <c r="AK4" s="1">
        <v>2736</v>
      </c>
      <c r="AL4" s="1">
        <v>2727</v>
      </c>
      <c r="AM4" s="1">
        <v>2716</v>
      </c>
      <c r="AN4" s="1">
        <v>2704</v>
      </c>
      <c r="AO4" s="1">
        <v>2692</v>
      </c>
      <c r="AP4" s="1">
        <v>2677</v>
      </c>
    </row>
    <row r="5" spans="1:42" ht="12">
      <c r="A5" s="1" t="s">
        <v>23</v>
      </c>
      <c r="B5" s="1">
        <v>3300</v>
      </c>
      <c r="C5" s="1">
        <v>3360</v>
      </c>
      <c r="D5" s="1">
        <v>3406</v>
      </c>
      <c r="E5" s="1">
        <v>3412</v>
      </c>
      <c r="F5" s="1">
        <v>3414</v>
      </c>
      <c r="G5" s="1">
        <v>3432</v>
      </c>
      <c r="H5" s="1">
        <v>3414</v>
      </c>
      <c r="I5" s="1">
        <v>3393</v>
      </c>
      <c r="J5" s="1">
        <v>3405</v>
      </c>
      <c r="K5" s="1">
        <v>3370</v>
      </c>
      <c r="L5" s="1">
        <v>2984</v>
      </c>
      <c r="M5" s="1">
        <v>2931</v>
      </c>
      <c r="N5" s="1">
        <v>2967</v>
      </c>
      <c r="O5" s="1">
        <v>2960</v>
      </c>
      <c r="P5" s="1">
        <v>2962</v>
      </c>
      <c r="Q5" s="1">
        <v>2987</v>
      </c>
      <c r="R5" s="1">
        <v>3048</v>
      </c>
      <c r="S5" s="1">
        <v>2951</v>
      </c>
      <c r="T5" s="1">
        <v>2912</v>
      </c>
      <c r="U5" s="1">
        <v>2848</v>
      </c>
      <c r="V5" s="1">
        <v>2761</v>
      </c>
      <c r="W5" s="1">
        <v>2770</v>
      </c>
      <c r="X5" s="1">
        <v>2810</v>
      </c>
      <c r="Y5" s="1">
        <v>2808</v>
      </c>
      <c r="Z5" s="1">
        <v>2871</v>
      </c>
      <c r="AA5" s="1">
        <v>2917</v>
      </c>
      <c r="AB5" s="1">
        <v>2837</v>
      </c>
      <c r="AC5" s="1">
        <v>2832</v>
      </c>
      <c r="AD5" s="1">
        <v>2827</v>
      </c>
      <c r="AE5" s="1">
        <v>2824</v>
      </c>
      <c r="AF5" s="1">
        <v>2820</v>
      </c>
      <c r="AG5" s="1">
        <v>2816</v>
      </c>
      <c r="AH5" s="1">
        <v>2816</v>
      </c>
      <c r="AI5" s="1">
        <v>2817</v>
      </c>
      <c r="AJ5" s="1">
        <v>2819</v>
      </c>
      <c r="AK5" s="1">
        <v>2820</v>
      </c>
      <c r="AL5" s="1">
        <v>2819</v>
      </c>
      <c r="AM5" s="1">
        <v>2820</v>
      </c>
      <c r="AN5" s="1">
        <v>2818</v>
      </c>
      <c r="AO5" s="1">
        <v>2811</v>
      </c>
      <c r="AP5" s="1">
        <v>2804</v>
      </c>
    </row>
    <row r="6" spans="1:42" ht="12">
      <c r="A6" s="1" t="s">
        <v>31</v>
      </c>
      <c r="B6" s="1">
        <v>3429</v>
      </c>
      <c r="C6" s="1">
        <v>3302</v>
      </c>
      <c r="D6" s="1">
        <v>3298</v>
      </c>
      <c r="E6" s="1">
        <v>3344</v>
      </c>
      <c r="F6" s="1">
        <v>3411</v>
      </c>
      <c r="G6" s="1">
        <v>3481</v>
      </c>
      <c r="H6" s="1">
        <v>3508</v>
      </c>
      <c r="I6" s="1">
        <v>3545</v>
      </c>
      <c r="J6" s="1">
        <v>3537</v>
      </c>
      <c r="K6" s="1">
        <v>3527</v>
      </c>
      <c r="L6" s="1">
        <v>3004</v>
      </c>
      <c r="M6" s="1">
        <v>3022</v>
      </c>
      <c r="N6" s="1">
        <v>3069</v>
      </c>
      <c r="O6" s="1">
        <v>3150</v>
      </c>
      <c r="P6" s="1">
        <v>3121</v>
      </c>
      <c r="Q6" s="1">
        <v>3137</v>
      </c>
      <c r="R6" s="1">
        <v>3063</v>
      </c>
      <c r="S6" s="1">
        <v>3084</v>
      </c>
      <c r="T6" s="1">
        <v>3047</v>
      </c>
      <c r="U6" s="1">
        <v>3033</v>
      </c>
      <c r="V6" s="1">
        <v>3059</v>
      </c>
      <c r="W6" s="1">
        <v>3120</v>
      </c>
      <c r="X6" s="1">
        <v>3022</v>
      </c>
      <c r="Y6" s="1">
        <v>2982</v>
      </c>
      <c r="Z6" s="1">
        <v>2917</v>
      </c>
      <c r="AA6" s="1">
        <v>2827</v>
      </c>
      <c r="AB6" s="1">
        <v>2836</v>
      </c>
      <c r="AC6" s="1">
        <v>2877</v>
      </c>
      <c r="AD6" s="1">
        <v>2877</v>
      </c>
      <c r="AE6" s="1">
        <v>2940</v>
      </c>
      <c r="AF6" s="1">
        <v>2986</v>
      </c>
      <c r="AG6" s="1">
        <v>2906</v>
      </c>
      <c r="AH6" s="1">
        <v>2898</v>
      </c>
      <c r="AI6" s="1">
        <v>2896</v>
      </c>
      <c r="AJ6" s="1">
        <v>2892</v>
      </c>
      <c r="AK6" s="1">
        <v>2886</v>
      </c>
      <c r="AL6" s="1">
        <v>2885</v>
      </c>
      <c r="AM6" s="1">
        <v>2883</v>
      </c>
      <c r="AN6" s="1">
        <v>2885</v>
      </c>
      <c r="AO6" s="1">
        <v>2887</v>
      </c>
      <c r="AP6" s="1">
        <v>2888</v>
      </c>
    </row>
    <row r="7" spans="1:42" ht="12">
      <c r="A7" s="1" t="s">
        <v>39</v>
      </c>
      <c r="B7" s="1">
        <v>3553</v>
      </c>
      <c r="C7" s="1">
        <v>3721</v>
      </c>
      <c r="D7" s="1">
        <v>3725</v>
      </c>
      <c r="E7" s="1">
        <v>3645</v>
      </c>
      <c r="F7" s="1">
        <v>3563</v>
      </c>
      <c r="G7" s="1">
        <v>3463</v>
      </c>
      <c r="H7" s="1">
        <v>3440</v>
      </c>
      <c r="I7" s="1">
        <v>3420</v>
      </c>
      <c r="J7" s="1">
        <v>3453</v>
      </c>
      <c r="K7" s="1">
        <v>3510</v>
      </c>
      <c r="L7" s="1">
        <v>3356</v>
      </c>
      <c r="M7" s="1">
        <v>3388</v>
      </c>
      <c r="N7" s="1">
        <v>3465</v>
      </c>
      <c r="O7" s="1">
        <v>3405</v>
      </c>
      <c r="P7" s="1">
        <v>3307</v>
      </c>
      <c r="Q7" s="1">
        <v>3148</v>
      </c>
      <c r="R7" s="1">
        <v>3148</v>
      </c>
      <c r="S7" s="1">
        <v>3179</v>
      </c>
      <c r="T7" s="1">
        <v>3231</v>
      </c>
      <c r="U7" s="1">
        <v>3185</v>
      </c>
      <c r="V7" s="1">
        <v>3203</v>
      </c>
      <c r="W7" s="1">
        <v>3125</v>
      </c>
      <c r="X7" s="1">
        <v>3146</v>
      </c>
      <c r="Y7" s="1">
        <v>3109</v>
      </c>
      <c r="Z7" s="1">
        <v>3096</v>
      </c>
      <c r="AA7" s="1">
        <v>3121</v>
      </c>
      <c r="AB7" s="1">
        <v>3184</v>
      </c>
      <c r="AC7" s="1">
        <v>3085</v>
      </c>
      <c r="AD7" s="1">
        <v>3042</v>
      </c>
      <c r="AE7" s="1">
        <v>2976</v>
      </c>
      <c r="AF7" s="1">
        <v>2884</v>
      </c>
      <c r="AG7" s="1">
        <v>2895</v>
      </c>
      <c r="AH7" s="1">
        <v>2937</v>
      </c>
      <c r="AI7" s="1">
        <v>2935</v>
      </c>
      <c r="AJ7" s="1">
        <v>3000</v>
      </c>
      <c r="AK7" s="1">
        <v>3047</v>
      </c>
      <c r="AL7" s="1">
        <v>2965</v>
      </c>
      <c r="AM7" s="1">
        <v>2958</v>
      </c>
      <c r="AN7" s="1">
        <v>2956</v>
      </c>
      <c r="AO7" s="1">
        <v>2950</v>
      </c>
      <c r="AP7" s="1">
        <v>2947</v>
      </c>
    </row>
    <row r="8" spans="1:42" ht="12">
      <c r="A8" s="1" t="s">
        <v>47</v>
      </c>
      <c r="B8" s="1">
        <v>3299</v>
      </c>
      <c r="C8" s="1">
        <v>3357</v>
      </c>
      <c r="D8" s="1">
        <v>3454</v>
      </c>
      <c r="E8" s="1">
        <v>3594</v>
      </c>
      <c r="F8" s="1">
        <v>3720</v>
      </c>
      <c r="G8" s="1">
        <v>3812</v>
      </c>
      <c r="H8" s="1">
        <v>3873</v>
      </c>
      <c r="I8" s="1">
        <v>3857</v>
      </c>
      <c r="J8" s="1">
        <v>3758</v>
      </c>
      <c r="K8" s="1">
        <v>3656</v>
      </c>
      <c r="L8" s="1">
        <v>3072</v>
      </c>
      <c r="M8" s="1">
        <v>3098</v>
      </c>
      <c r="N8" s="1">
        <v>3048</v>
      </c>
      <c r="O8" s="1">
        <v>3162</v>
      </c>
      <c r="P8" s="1">
        <v>3366</v>
      </c>
      <c r="Q8" s="1">
        <v>3502</v>
      </c>
      <c r="R8" s="1">
        <v>3513</v>
      </c>
      <c r="S8" s="1">
        <v>3574</v>
      </c>
      <c r="T8" s="1">
        <v>3479</v>
      </c>
      <c r="U8" s="1">
        <v>3361</v>
      </c>
      <c r="V8" s="1">
        <v>3200</v>
      </c>
      <c r="W8" s="1">
        <v>3199</v>
      </c>
      <c r="X8" s="1">
        <v>3232</v>
      </c>
      <c r="Y8" s="1">
        <v>3284</v>
      </c>
      <c r="Z8" s="1">
        <v>3238</v>
      </c>
      <c r="AA8" s="1">
        <v>3254</v>
      </c>
      <c r="AB8" s="1">
        <v>3178</v>
      </c>
      <c r="AC8" s="1">
        <v>3200</v>
      </c>
      <c r="AD8" s="1">
        <v>3160</v>
      </c>
      <c r="AE8" s="1">
        <v>3147</v>
      </c>
      <c r="AF8" s="1">
        <v>3172</v>
      </c>
      <c r="AG8" s="1">
        <v>3238</v>
      </c>
      <c r="AH8" s="1">
        <v>3136</v>
      </c>
      <c r="AI8" s="1">
        <v>3093</v>
      </c>
      <c r="AJ8" s="1">
        <v>3027</v>
      </c>
      <c r="AK8" s="1">
        <v>2931</v>
      </c>
      <c r="AL8" s="1">
        <v>2944</v>
      </c>
      <c r="AM8" s="1">
        <v>2985</v>
      </c>
      <c r="AN8" s="1">
        <v>2986</v>
      </c>
      <c r="AO8" s="1">
        <v>3049</v>
      </c>
      <c r="AP8" s="1">
        <v>3097</v>
      </c>
    </row>
    <row r="9" spans="1:42" ht="12">
      <c r="A9" s="1" t="s">
        <v>55</v>
      </c>
      <c r="B9" s="1">
        <v>2997</v>
      </c>
      <c r="C9" s="1">
        <v>3096</v>
      </c>
      <c r="D9" s="1">
        <v>3186</v>
      </c>
      <c r="E9" s="1">
        <v>3320</v>
      </c>
      <c r="F9" s="1">
        <v>3355</v>
      </c>
      <c r="G9" s="1">
        <v>3457</v>
      </c>
      <c r="H9" s="1">
        <v>3485</v>
      </c>
      <c r="I9" s="1">
        <v>3566</v>
      </c>
      <c r="J9" s="1">
        <v>3692</v>
      </c>
      <c r="K9" s="1">
        <v>3803</v>
      </c>
      <c r="L9" s="1">
        <v>3252</v>
      </c>
      <c r="M9" s="1">
        <v>3260</v>
      </c>
      <c r="N9" s="1">
        <v>3282</v>
      </c>
      <c r="O9" s="1">
        <v>3308</v>
      </c>
      <c r="P9" s="1">
        <v>3268</v>
      </c>
      <c r="Q9" s="1">
        <v>3194</v>
      </c>
      <c r="R9" s="1">
        <v>3202</v>
      </c>
      <c r="S9" s="1">
        <v>3133</v>
      </c>
      <c r="T9" s="1">
        <v>3218</v>
      </c>
      <c r="U9" s="1">
        <v>3410</v>
      </c>
      <c r="V9" s="1">
        <v>3547</v>
      </c>
      <c r="W9" s="1">
        <v>3560</v>
      </c>
      <c r="X9" s="1">
        <v>3619</v>
      </c>
      <c r="Y9" s="1">
        <v>3522</v>
      </c>
      <c r="Z9" s="1">
        <v>3404</v>
      </c>
      <c r="AA9" s="1">
        <v>3240</v>
      </c>
      <c r="AB9" s="1">
        <v>3240</v>
      </c>
      <c r="AC9" s="1">
        <v>3272</v>
      </c>
      <c r="AD9" s="1">
        <v>3325</v>
      </c>
      <c r="AE9" s="1">
        <v>3279</v>
      </c>
      <c r="AF9" s="1">
        <v>3296</v>
      </c>
      <c r="AG9" s="1">
        <v>3218</v>
      </c>
      <c r="AH9" s="1">
        <v>3240</v>
      </c>
      <c r="AI9" s="1">
        <v>3201</v>
      </c>
      <c r="AJ9" s="1">
        <v>3187</v>
      </c>
      <c r="AK9" s="1">
        <v>3213</v>
      </c>
      <c r="AL9" s="1">
        <v>3277</v>
      </c>
      <c r="AM9" s="1">
        <v>3175</v>
      </c>
      <c r="AN9" s="1">
        <v>3131</v>
      </c>
      <c r="AO9" s="1">
        <v>3065</v>
      </c>
      <c r="AP9" s="1">
        <v>2968</v>
      </c>
    </row>
    <row r="10" spans="1:42" ht="12">
      <c r="A10" s="1" t="s">
        <v>63</v>
      </c>
      <c r="B10" s="1">
        <v>3036</v>
      </c>
      <c r="C10" s="1">
        <v>2914</v>
      </c>
      <c r="D10" s="1">
        <v>2875</v>
      </c>
      <c r="E10" s="1">
        <v>2810</v>
      </c>
      <c r="F10" s="1">
        <v>2934</v>
      </c>
      <c r="G10" s="1">
        <v>3085</v>
      </c>
      <c r="H10" s="1">
        <v>3216</v>
      </c>
      <c r="I10" s="1">
        <v>3295</v>
      </c>
      <c r="J10" s="1">
        <v>3416</v>
      </c>
      <c r="K10" s="1">
        <v>3437</v>
      </c>
      <c r="L10" s="1">
        <v>3054</v>
      </c>
      <c r="M10" s="1">
        <v>3165</v>
      </c>
      <c r="N10" s="1">
        <v>3229</v>
      </c>
      <c r="O10" s="1">
        <v>3261</v>
      </c>
      <c r="P10" s="1">
        <v>3337</v>
      </c>
      <c r="Q10" s="1">
        <v>3384</v>
      </c>
      <c r="R10" s="1">
        <v>3374</v>
      </c>
      <c r="S10" s="1">
        <v>3378</v>
      </c>
      <c r="T10" s="1">
        <v>3370</v>
      </c>
      <c r="U10" s="1">
        <v>3313</v>
      </c>
      <c r="V10" s="1">
        <v>3237</v>
      </c>
      <c r="W10" s="1">
        <v>3246</v>
      </c>
      <c r="X10" s="1">
        <v>3177</v>
      </c>
      <c r="Y10" s="1">
        <v>3264</v>
      </c>
      <c r="Z10" s="1">
        <v>3456</v>
      </c>
      <c r="AA10" s="1">
        <v>3596</v>
      </c>
      <c r="AB10" s="1">
        <v>3608</v>
      </c>
      <c r="AC10" s="1">
        <v>3670</v>
      </c>
      <c r="AD10" s="1">
        <v>3571</v>
      </c>
      <c r="AE10" s="1">
        <v>3451</v>
      </c>
      <c r="AF10" s="1">
        <v>3285</v>
      </c>
      <c r="AG10" s="1">
        <v>3285</v>
      </c>
      <c r="AH10" s="1">
        <v>3317</v>
      </c>
      <c r="AI10" s="1">
        <v>3371</v>
      </c>
      <c r="AJ10" s="1">
        <v>3324</v>
      </c>
      <c r="AK10" s="1">
        <v>3342</v>
      </c>
      <c r="AL10" s="1">
        <v>3264</v>
      </c>
      <c r="AM10" s="1">
        <v>3285</v>
      </c>
      <c r="AN10" s="1">
        <v>3246</v>
      </c>
      <c r="AO10" s="1">
        <v>3232</v>
      </c>
      <c r="AP10" s="1">
        <v>3257</v>
      </c>
    </row>
    <row r="11" spans="1:42" ht="12">
      <c r="A11" s="1" t="s">
        <v>71</v>
      </c>
      <c r="B11" s="1">
        <v>3620</v>
      </c>
      <c r="C11" s="1">
        <v>3536</v>
      </c>
      <c r="D11" s="1">
        <v>3474</v>
      </c>
      <c r="E11" s="1">
        <v>3388</v>
      </c>
      <c r="F11" s="1">
        <v>3330</v>
      </c>
      <c r="G11" s="1">
        <v>3183</v>
      </c>
      <c r="H11" s="1">
        <v>3018</v>
      </c>
      <c r="I11" s="1">
        <v>2963</v>
      </c>
      <c r="J11" s="1">
        <v>2885</v>
      </c>
      <c r="K11" s="1">
        <v>2997</v>
      </c>
      <c r="L11" s="1">
        <v>2766</v>
      </c>
      <c r="M11" s="1">
        <v>2841</v>
      </c>
      <c r="N11" s="1">
        <v>2987</v>
      </c>
      <c r="O11" s="1">
        <v>3105</v>
      </c>
      <c r="P11" s="1">
        <v>3136</v>
      </c>
      <c r="Q11" s="1">
        <v>3173</v>
      </c>
      <c r="R11" s="1">
        <v>3268</v>
      </c>
      <c r="S11" s="1">
        <v>3317</v>
      </c>
      <c r="T11" s="1">
        <v>3316</v>
      </c>
      <c r="U11" s="1">
        <v>3376</v>
      </c>
      <c r="V11" s="1">
        <v>3425</v>
      </c>
      <c r="W11" s="1">
        <v>3413</v>
      </c>
      <c r="X11" s="1">
        <v>3418</v>
      </c>
      <c r="Y11" s="1">
        <v>3411</v>
      </c>
      <c r="Z11" s="1">
        <v>3352</v>
      </c>
      <c r="AA11" s="1">
        <v>3276</v>
      </c>
      <c r="AB11" s="1">
        <v>3286</v>
      </c>
      <c r="AC11" s="1">
        <v>3214</v>
      </c>
      <c r="AD11" s="1">
        <v>3303</v>
      </c>
      <c r="AE11" s="1">
        <v>3498</v>
      </c>
      <c r="AF11" s="1">
        <v>3639</v>
      </c>
      <c r="AG11" s="1">
        <v>3653</v>
      </c>
      <c r="AH11" s="1">
        <v>3713</v>
      </c>
      <c r="AI11" s="1">
        <v>3613</v>
      </c>
      <c r="AJ11" s="1">
        <v>3493</v>
      </c>
      <c r="AK11" s="1">
        <v>3326</v>
      </c>
      <c r="AL11" s="1">
        <v>3324</v>
      </c>
      <c r="AM11" s="1">
        <v>3357</v>
      </c>
      <c r="AN11" s="1">
        <v>3412</v>
      </c>
      <c r="AO11" s="1">
        <v>3364</v>
      </c>
      <c r="AP11" s="1">
        <v>3382</v>
      </c>
    </row>
    <row r="12" spans="1:42" ht="12">
      <c r="A12" s="1" t="s">
        <v>79</v>
      </c>
      <c r="B12" s="1">
        <v>4103</v>
      </c>
      <c r="C12" s="1">
        <v>3953</v>
      </c>
      <c r="D12" s="1">
        <v>3900</v>
      </c>
      <c r="E12" s="1">
        <v>3909</v>
      </c>
      <c r="F12" s="1">
        <v>3793</v>
      </c>
      <c r="G12" s="1">
        <v>3703</v>
      </c>
      <c r="H12" s="1">
        <v>3643</v>
      </c>
      <c r="I12" s="1">
        <v>3563</v>
      </c>
      <c r="J12" s="1">
        <v>3463</v>
      </c>
      <c r="K12" s="1">
        <v>3391</v>
      </c>
      <c r="L12" s="1">
        <v>2756</v>
      </c>
      <c r="M12" s="1">
        <v>2688</v>
      </c>
      <c r="N12" s="1">
        <v>2576</v>
      </c>
      <c r="O12" s="1">
        <v>2649</v>
      </c>
      <c r="P12" s="1">
        <v>2751</v>
      </c>
      <c r="Q12" s="1">
        <v>2866</v>
      </c>
      <c r="R12" s="1">
        <v>2927</v>
      </c>
      <c r="S12" s="1">
        <v>3060</v>
      </c>
      <c r="T12" s="1">
        <v>3149</v>
      </c>
      <c r="U12" s="1">
        <v>3165</v>
      </c>
      <c r="V12" s="1">
        <v>3201</v>
      </c>
      <c r="W12" s="1">
        <v>3298</v>
      </c>
      <c r="X12" s="1">
        <v>3347</v>
      </c>
      <c r="Y12" s="1">
        <v>3347</v>
      </c>
      <c r="Z12" s="1">
        <v>3408</v>
      </c>
      <c r="AA12" s="1">
        <v>3456</v>
      </c>
      <c r="AB12" s="1">
        <v>3446</v>
      </c>
      <c r="AC12" s="1">
        <v>3450</v>
      </c>
      <c r="AD12" s="1">
        <v>3442</v>
      </c>
      <c r="AE12" s="1">
        <v>3382</v>
      </c>
      <c r="AF12" s="1">
        <v>3305</v>
      </c>
      <c r="AG12" s="1">
        <v>3315</v>
      </c>
      <c r="AH12" s="1">
        <v>3243</v>
      </c>
      <c r="AI12" s="1">
        <v>3331</v>
      </c>
      <c r="AJ12" s="1">
        <v>3529</v>
      </c>
      <c r="AK12" s="1">
        <v>3673</v>
      </c>
      <c r="AL12" s="1">
        <v>3686</v>
      </c>
      <c r="AM12" s="1">
        <v>3746</v>
      </c>
      <c r="AN12" s="1">
        <v>3646</v>
      </c>
      <c r="AO12" s="1">
        <v>3525</v>
      </c>
      <c r="AP12" s="1">
        <v>3355</v>
      </c>
    </row>
    <row r="13" spans="1:42" ht="12">
      <c r="A13" s="1" t="s">
        <v>87</v>
      </c>
      <c r="B13" s="1">
        <v>3851</v>
      </c>
      <c r="C13" s="1">
        <v>3975</v>
      </c>
      <c r="D13" s="1">
        <v>4070</v>
      </c>
      <c r="E13" s="1">
        <v>4079</v>
      </c>
      <c r="F13" s="1">
        <v>4094</v>
      </c>
      <c r="G13" s="1">
        <v>4088</v>
      </c>
      <c r="H13" s="1">
        <v>4043</v>
      </c>
      <c r="I13" s="1">
        <v>3968</v>
      </c>
      <c r="J13" s="1">
        <v>3952</v>
      </c>
      <c r="K13" s="1">
        <v>3811</v>
      </c>
      <c r="L13" s="1">
        <v>3250</v>
      </c>
      <c r="M13" s="1">
        <v>3149</v>
      </c>
      <c r="N13" s="1">
        <v>3079</v>
      </c>
      <c r="O13" s="1">
        <v>3016</v>
      </c>
      <c r="P13" s="1">
        <v>2924</v>
      </c>
      <c r="Q13" s="1">
        <v>2815</v>
      </c>
      <c r="R13" s="1">
        <v>2729</v>
      </c>
      <c r="S13" s="1">
        <v>2600</v>
      </c>
      <c r="T13" s="1">
        <v>2651</v>
      </c>
      <c r="U13" s="1">
        <v>2738</v>
      </c>
      <c r="V13" s="1">
        <v>2852</v>
      </c>
      <c r="W13" s="1">
        <v>2915</v>
      </c>
      <c r="X13" s="1">
        <v>3044</v>
      </c>
      <c r="Y13" s="1">
        <v>3134</v>
      </c>
      <c r="Z13" s="1">
        <v>3150</v>
      </c>
      <c r="AA13" s="1">
        <v>3186</v>
      </c>
      <c r="AB13" s="1">
        <v>3282</v>
      </c>
      <c r="AC13" s="1">
        <v>3330</v>
      </c>
      <c r="AD13" s="1">
        <v>3330</v>
      </c>
      <c r="AE13" s="1">
        <v>3390</v>
      </c>
      <c r="AF13" s="1">
        <v>3440</v>
      </c>
      <c r="AG13" s="1">
        <v>3430</v>
      </c>
      <c r="AH13" s="1">
        <v>3434</v>
      </c>
      <c r="AI13" s="1">
        <v>3426</v>
      </c>
      <c r="AJ13" s="1">
        <v>3365</v>
      </c>
      <c r="AK13" s="1">
        <v>3291</v>
      </c>
      <c r="AL13" s="1">
        <v>3300</v>
      </c>
      <c r="AM13" s="1">
        <v>3227</v>
      </c>
      <c r="AN13" s="1">
        <v>3316</v>
      </c>
      <c r="AO13" s="1">
        <v>3513</v>
      </c>
      <c r="AP13" s="1">
        <v>3657</v>
      </c>
    </row>
    <row r="14" spans="1:42" ht="12">
      <c r="A14" s="1" t="s">
        <v>95</v>
      </c>
      <c r="B14" s="1">
        <v>3230</v>
      </c>
      <c r="C14" s="1">
        <v>3361</v>
      </c>
      <c r="D14" s="1">
        <v>3495</v>
      </c>
      <c r="E14" s="1">
        <v>3603</v>
      </c>
      <c r="F14" s="1">
        <v>3750</v>
      </c>
      <c r="G14" s="1">
        <v>3895</v>
      </c>
      <c r="H14" s="1">
        <v>4005</v>
      </c>
      <c r="I14" s="1">
        <v>4079</v>
      </c>
      <c r="J14" s="1">
        <v>4063</v>
      </c>
      <c r="K14" s="1">
        <v>4052</v>
      </c>
      <c r="L14" s="1">
        <v>3740</v>
      </c>
      <c r="M14" s="1">
        <v>3650</v>
      </c>
      <c r="N14" s="1">
        <v>3573</v>
      </c>
      <c r="O14" s="1">
        <v>3471</v>
      </c>
      <c r="P14" s="1">
        <v>3309</v>
      </c>
      <c r="Q14" s="1">
        <v>3265</v>
      </c>
      <c r="R14" s="1">
        <v>3149</v>
      </c>
      <c r="S14" s="1">
        <v>3059</v>
      </c>
      <c r="T14" s="1">
        <v>2968</v>
      </c>
      <c r="U14" s="1">
        <v>2863</v>
      </c>
      <c r="V14" s="1">
        <v>2755</v>
      </c>
      <c r="W14" s="1">
        <v>2672</v>
      </c>
      <c r="X14" s="1">
        <v>2547</v>
      </c>
      <c r="Y14" s="1">
        <v>2597</v>
      </c>
      <c r="Z14" s="1">
        <v>2683</v>
      </c>
      <c r="AA14" s="1">
        <v>2796</v>
      </c>
      <c r="AB14" s="1">
        <v>2857</v>
      </c>
      <c r="AC14" s="1">
        <v>2982</v>
      </c>
      <c r="AD14" s="1">
        <v>3072</v>
      </c>
      <c r="AE14" s="1">
        <v>3085</v>
      </c>
      <c r="AF14" s="1">
        <v>3123</v>
      </c>
      <c r="AG14" s="1">
        <v>3216</v>
      </c>
      <c r="AH14" s="1">
        <v>3262</v>
      </c>
      <c r="AI14" s="1">
        <v>3263</v>
      </c>
      <c r="AJ14" s="1">
        <v>3322</v>
      </c>
      <c r="AK14" s="1">
        <v>3371</v>
      </c>
      <c r="AL14" s="1">
        <v>3359</v>
      </c>
      <c r="AM14" s="1">
        <v>3362</v>
      </c>
      <c r="AN14" s="1">
        <v>3355</v>
      </c>
      <c r="AO14" s="1">
        <v>3294</v>
      </c>
      <c r="AP14" s="1">
        <v>3222</v>
      </c>
    </row>
    <row r="15" spans="1:42" ht="12">
      <c r="A15" s="1" t="s">
        <v>103</v>
      </c>
      <c r="B15" s="1">
        <v>3242</v>
      </c>
      <c r="C15" s="1">
        <v>3314</v>
      </c>
      <c r="D15" s="1">
        <v>3395</v>
      </c>
      <c r="E15" s="1">
        <v>3305</v>
      </c>
      <c r="F15" s="1">
        <v>3233</v>
      </c>
      <c r="G15" s="1">
        <v>3298</v>
      </c>
      <c r="H15" s="1">
        <v>3320</v>
      </c>
      <c r="I15" s="1">
        <v>3430</v>
      </c>
      <c r="J15" s="1">
        <v>3519</v>
      </c>
      <c r="K15" s="1">
        <v>3640</v>
      </c>
      <c r="L15" s="1">
        <v>3688</v>
      </c>
      <c r="M15" s="1">
        <v>3741</v>
      </c>
      <c r="N15" s="1">
        <v>3766</v>
      </c>
      <c r="O15" s="1">
        <v>3774</v>
      </c>
      <c r="P15" s="1">
        <v>3767</v>
      </c>
      <c r="Q15" s="1">
        <v>3683</v>
      </c>
      <c r="R15" s="1">
        <v>3577</v>
      </c>
      <c r="S15" s="1">
        <v>3484</v>
      </c>
      <c r="T15" s="1">
        <v>3349</v>
      </c>
      <c r="U15" s="1">
        <v>3176</v>
      </c>
      <c r="V15" s="1">
        <v>3134</v>
      </c>
      <c r="W15" s="1">
        <v>3024</v>
      </c>
      <c r="X15" s="1">
        <v>2940</v>
      </c>
      <c r="Y15" s="1">
        <v>2850</v>
      </c>
      <c r="Z15" s="1">
        <v>2748</v>
      </c>
      <c r="AA15" s="1">
        <v>2646</v>
      </c>
      <c r="AB15" s="1">
        <v>2567</v>
      </c>
      <c r="AC15" s="1">
        <v>2447</v>
      </c>
      <c r="AD15" s="1">
        <v>2494</v>
      </c>
      <c r="AE15" s="1">
        <v>2577</v>
      </c>
      <c r="AF15" s="1">
        <v>2688</v>
      </c>
      <c r="AG15" s="1">
        <v>2745</v>
      </c>
      <c r="AH15" s="1">
        <v>2866</v>
      </c>
      <c r="AI15" s="1">
        <v>2950</v>
      </c>
      <c r="AJ15" s="1">
        <v>2964</v>
      </c>
      <c r="AK15" s="1">
        <v>3000</v>
      </c>
      <c r="AL15" s="1">
        <v>3090</v>
      </c>
      <c r="AM15" s="1">
        <v>3134</v>
      </c>
      <c r="AN15" s="1">
        <v>3134</v>
      </c>
      <c r="AO15" s="1">
        <v>3190</v>
      </c>
      <c r="AP15" s="1">
        <v>3237</v>
      </c>
    </row>
    <row r="16" spans="1:42" ht="12">
      <c r="A16" s="1" t="s">
        <v>143</v>
      </c>
      <c r="B16" s="1">
        <v>2661</v>
      </c>
      <c r="C16" s="1">
        <v>2771</v>
      </c>
      <c r="D16" s="1">
        <v>2839</v>
      </c>
      <c r="E16" s="1">
        <v>3015</v>
      </c>
      <c r="F16" s="1">
        <v>3084</v>
      </c>
      <c r="G16" s="1">
        <v>3109</v>
      </c>
      <c r="H16" s="1">
        <v>3174</v>
      </c>
      <c r="I16" s="1">
        <v>3241</v>
      </c>
      <c r="J16" s="1">
        <v>3149</v>
      </c>
      <c r="K16" s="1">
        <v>3068</v>
      </c>
      <c r="L16" s="1">
        <v>3163</v>
      </c>
      <c r="M16" s="1">
        <v>3305</v>
      </c>
      <c r="N16" s="1">
        <v>3392</v>
      </c>
      <c r="O16" s="1">
        <v>3471</v>
      </c>
      <c r="P16" s="1">
        <v>3538</v>
      </c>
      <c r="Q16" s="1">
        <v>3556</v>
      </c>
      <c r="R16" s="1">
        <v>3594</v>
      </c>
      <c r="S16" s="1">
        <v>3597</v>
      </c>
      <c r="T16" s="1">
        <v>3568</v>
      </c>
      <c r="U16" s="1">
        <v>3545</v>
      </c>
      <c r="V16" s="1">
        <v>3464</v>
      </c>
      <c r="W16" s="1">
        <v>3367</v>
      </c>
      <c r="X16" s="1">
        <v>3277</v>
      </c>
      <c r="Y16" s="1">
        <v>3151</v>
      </c>
      <c r="Z16" s="1">
        <v>2989</v>
      </c>
      <c r="AA16" s="1">
        <v>2948</v>
      </c>
      <c r="AB16" s="1">
        <v>2845</v>
      </c>
      <c r="AC16" s="1">
        <v>2766</v>
      </c>
      <c r="AD16" s="1">
        <v>2681</v>
      </c>
      <c r="AE16" s="1">
        <v>2585</v>
      </c>
      <c r="AF16" s="1">
        <v>2488</v>
      </c>
      <c r="AG16" s="1">
        <v>2415</v>
      </c>
      <c r="AH16" s="1">
        <v>2303</v>
      </c>
      <c r="AI16" s="1">
        <v>2347</v>
      </c>
      <c r="AJ16" s="1">
        <v>2426</v>
      </c>
      <c r="AK16" s="1">
        <v>2531</v>
      </c>
      <c r="AL16" s="1">
        <v>2584</v>
      </c>
      <c r="AM16" s="1">
        <v>2696</v>
      </c>
      <c r="AN16" s="1">
        <v>2776</v>
      </c>
      <c r="AO16" s="1">
        <v>2789</v>
      </c>
      <c r="AP16" s="1">
        <v>2823</v>
      </c>
    </row>
    <row r="17" spans="1:42" ht="12">
      <c r="A17" s="1" t="s">
        <v>111</v>
      </c>
      <c r="B17" s="1">
        <v>1943</v>
      </c>
      <c r="C17" s="1">
        <v>2004</v>
      </c>
      <c r="D17" s="1">
        <v>2054</v>
      </c>
      <c r="E17" s="1">
        <v>2150</v>
      </c>
      <c r="F17" s="1">
        <v>2313</v>
      </c>
      <c r="G17" s="1">
        <v>2440</v>
      </c>
      <c r="H17" s="1">
        <v>2531</v>
      </c>
      <c r="I17" s="1">
        <v>2602</v>
      </c>
      <c r="J17" s="1">
        <v>2775</v>
      </c>
      <c r="K17" s="1">
        <v>2838</v>
      </c>
      <c r="L17" s="1">
        <v>3045</v>
      </c>
      <c r="M17" s="1">
        <v>3061</v>
      </c>
      <c r="N17" s="1">
        <v>2933</v>
      </c>
      <c r="O17" s="1">
        <v>2926</v>
      </c>
      <c r="P17" s="1">
        <v>2949</v>
      </c>
      <c r="Q17" s="1">
        <v>2970</v>
      </c>
      <c r="R17" s="1">
        <v>3092</v>
      </c>
      <c r="S17" s="1">
        <v>3152</v>
      </c>
      <c r="T17" s="1">
        <v>3195</v>
      </c>
      <c r="U17" s="1">
        <v>3242</v>
      </c>
      <c r="V17" s="1">
        <v>3258</v>
      </c>
      <c r="W17" s="1">
        <v>3293</v>
      </c>
      <c r="X17" s="1">
        <v>3293</v>
      </c>
      <c r="Y17" s="1">
        <v>3268</v>
      </c>
      <c r="Z17" s="1">
        <v>3247</v>
      </c>
      <c r="AA17" s="1">
        <v>3170</v>
      </c>
      <c r="AB17" s="1">
        <v>3082</v>
      </c>
      <c r="AC17" s="1">
        <v>3000</v>
      </c>
      <c r="AD17" s="1">
        <v>2884</v>
      </c>
      <c r="AE17" s="1">
        <v>2735</v>
      </c>
      <c r="AF17" s="1">
        <v>2699</v>
      </c>
      <c r="AG17" s="1">
        <v>2606</v>
      </c>
      <c r="AH17" s="1">
        <v>2533</v>
      </c>
      <c r="AI17" s="1">
        <v>2454</v>
      </c>
      <c r="AJ17" s="1">
        <v>2365</v>
      </c>
      <c r="AK17" s="1">
        <v>2278</v>
      </c>
      <c r="AL17" s="1">
        <v>2212</v>
      </c>
      <c r="AM17" s="1">
        <v>2107</v>
      </c>
      <c r="AN17" s="1">
        <v>2151</v>
      </c>
      <c r="AO17" s="1">
        <v>2224</v>
      </c>
      <c r="AP17" s="1">
        <v>2318</v>
      </c>
    </row>
    <row r="18" spans="1:42" ht="12">
      <c r="A18" s="1" t="s">
        <v>119</v>
      </c>
      <c r="B18" s="1">
        <v>1570</v>
      </c>
      <c r="C18" s="1">
        <v>1524</v>
      </c>
      <c r="D18" s="1">
        <v>1492</v>
      </c>
      <c r="E18" s="1">
        <v>1507</v>
      </c>
      <c r="F18" s="1">
        <v>1573</v>
      </c>
      <c r="G18" s="1">
        <v>1636</v>
      </c>
      <c r="H18" s="1">
        <v>1673</v>
      </c>
      <c r="I18" s="1">
        <v>1718</v>
      </c>
      <c r="J18" s="1">
        <v>1814</v>
      </c>
      <c r="K18" s="1">
        <v>1968</v>
      </c>
      <c r="L18" s="1">
        <v>2179</v>
      </c>
      <c r="M18" s="1">
        <v>2254</v>
      </c>
      <c r="N18" s="1">
        <v>2485</v>
      </c>
      <c r="O18" s="1">
        <v>2562</v>
      </c>
      <c r="P18" s="1">
        <v>2629</v>
      </c>
      <c r="Q18" s="1">
        <v>2649</v>
      </c>
      <c r="R18" s="1">
        <v>2647</v>
      </c>
      <c r="S18" s="1">
        <v>2524</v>
      </c>
      <c r="T18" s="1">
        <v>2499</v>
      </c>
      <c r="U18" s="1">
        <v>2508</v>
      </c>
      <c r="V18" s="1">
        <v>2527</v>
      </c>
      <c r="W18" s="1">
        <v>2632</v>
      </c>
      <c r="X18" s="1">
        <v>2682</v>
      </c>
      <c r="Y18" s="1">
        <v>2717</v>
      </c>
      <c r="Z18" s="1">
        <v>2757</v>
      </c>
      <c r="AA18" s="1">
        <v>2769</v>
      </c>
      <c r="AB18" s="1">
        <v>2802</v>
      </c>
      <c r="AC18" s="1">
        <v>2800</v>
      </c>
      <c r="AD18" s="1">
        <v>2776</v>
      </c>
      <c r="AE18" s="1">
        <v>2760</v>
      </c>
      <c r="AF18" s="1">
        <v>2691</v>
      </c>
      <c r="AG18" s="1">
        <v>2618</v>
      </c>
      <c r="AH18" s="1">
        <v>2547</v>
      </c>
      <c r="AI18" s="1">
        <v>2445</v>
      </c>
      <c r="AJ18" s="1">
        <v>2320</v>
      </c>
      <c r="AK18" s="1">
        <v>2289</v>
      </c>
      <c r="AL18" s="1">
        <v>2214</v>
      </c>
      <c r="AM18" s="1">
        <v>2153</v>
      </c>
      <c r="AN18" s="1">
        <v>2084</v>
      </c>
      <c r="AO18" s="1">
        <v>2005</v>
      </c>
      <c r="AP18" s="1">
        <v>1932</v>
      </c>
    </row>
    <row r="19" spans="1:42" ht="12">
      <c r="A19" s="1" t="s">
        <v>127</v>
      </c>
      <c r="B19" s="1">
        <v>937</v>
      </c>
      <c r="C19" s="1">
        <v>1023</v>
      </c>
      <c r="D19" s="1">
        <v>1072</v>
      </c>
      <c r="E19" s="1">
        <v>1116</v>
      </c>
      <c r="F19" s="1">
        <v>1116</v>
      </c>
      <c r="G19" s="1">
        <v>1120</v>
      </c>
      <c r="H19" s="1">
        <v>1136</v>
      </c>
      <c r="I19" s="1">
        <v>1117</v>
      </c>
      <c r="J19" s="1">
        <v>1135</v>
      </c>
      <c r="K19" s="1">
        <v>1182</v>
      </c>
      <c r="L19" s="1">
        <v>1243</v>
      </c>
      <c r="M19" s="1">
        <v>1271</v>
      </c>
      <c r="N19" s="1">
        <v>1331</v>
      </c>
      <c r="O19" s="1">
        <v>1461</v>
      </c>
      <c r="P19" s="1">
        <v>1579</v>
      </c>
      <c r="Q19" s="1">
        <v>1670</v>
      </c>
      <c r="R19" s="1">
        <v>1724</v>
      </c>
      <c r="S19" s="1">
        <v>1891</v>
      </c>
      <c r="T19" s="1">
        <v>1933</v>
      </c>
      <c r="U19" s="1">
        <v>1972</v>
      </c>
      <c r="V19" s="1">
        <v>1984</v>
      </c>
      <c r="W19" s="1">
        <v>1974</v>
      </c>
      <c r="X19" s="1">
        <v>1886</v>
      </c>
      <c r="Y19" s="1">
        <v>1869</v>
      </c>
      <c r="Z19" s="1">
        <v>1879</v>
      </c>
      <c r="AA19" s="1">
        <v>1894</v>
      </c>
      <c r="AB19" s="1">
        <v>1973</v>
      </c>
      <c r="AC19" s="1">
        <v>2008</v>
      </c>
      <c r="AD19" s="1">
        <v>2036</v>
      </c>
      <c r="AE19" s="1">
        <v>2067</v>
      </c>
      <c r="AF19" s="1">
        <v>2071</v>
      </c>
      <c r="AG19" s="1">
        <v>2099</v>
      </c>
      <c r="AH19" s="1">
        <v>2096</v>
      </c>
      <c r="AI19" s="1">
        <v>2077</v>
      </c>
      <c r="AJ19" s="1">
        <v>2066</v>
      </c>
      <c r="AK19" s="1">
        <v>2010</v>
      </c>
      <c r="AL19" s="1">
        <v>1957</v>
      </c>
      <c r="AM19" s="1">
        <v>1903</v>
      </c>
      <c r="AN19" s="1">
        <v>1826</v>
      </c>
      <c r="AO19" s="1">
        <v>1735</v>
      </c>
      <c r="AP19" s="1">
        <v>1710</v>
      </c>
    </row>
    <row r="20" spans="1:42" ht="12">
      <c r="A20" s="1" t="s">
        <v>135</v>
      </c>
      <c r="B20" s="1">
        <v>630</v>
      </c>
      <c r="C20" s="1">
        <v>669</v>
      </c>
      <c r="D20" s="1">
        <v>702</v>
      </c>
      <c r="E20" s="1">
        <v>715</v>
      </c>
      <c r="F20" s="1">
        <v>759</v>
      </c>
      <c r="G20" s="1">
        <v>814</v>
      </c>
      <c r="H20" s="1">
        <v>861</v>
      </c>
      <c r="I20" s="1">
        <v>914</v>
      </c>
      <c r="J20" s="1">
        <v>957</v>
      </c>
      <c r="K20" s="1">
        <v>974</v>
      </c>
      <c r="L20" s="1">
        <v>943</v>
      </c>
      <c r="M20" s="1">
        <v>963</v>
      </c>
      <c r="N20" s="1">
        <v>1009</v>
      </c>
      <c r="O20" s="1">
        <v>1082</v>
      </c>
      <c r="P20" s="1">
        <v>1112</v>
      </c>
      <c r="Q20" s="1">
        <v>1149</v>
      </c>
      <c r="R20" s="1">
        <v>1184</v>
      </c>
      <c r="S20" s="1">
        <v>1232</v>
      </c>
      <c r="T20" s="1">
        <v>1340</v>
      </c>
      <c r="U20" s="1">
        <v>1414</v>
      </c>
      <c r="V20" s="1">
        <v>1481</v>
      </c>
      <c r="W20" s="1">
        <v>1519</v>
      </c>
      <c r="X20" s="1">
        <v>1647</v>
      </c>
      <c r="Y20" s="1">
        <v>1724</v>
      </c>
      <c r="Z20" s="1">
        <v>1777</v>
      </c>
      <c r="AA20" s="1">
        <v>1803</v>
      </c>
      <c r="AB20" s="1">
        <v>1797</v>
      </c>
      <c r="AC20" s="1">
        <v>1799</v>
      </c>
      <c r="AD20" s="1">
        <v>1820</v>
      </c>
      <c r="AE20" s="1">
        <v>1843</v>
      </c>
      <c r="AF20" s="1">
        <v>1855</v>
      </c>
      <c r="AG20" s="1">
        <v>1894</v>
      </c>
      <c r="AH20" s="1">
        <v>1908</v>
      </c>
      <c r="AI20" s="1">
        <v>1927</v>
      </c>
      <c r="AJ20" s="1">
        <v>1957</v>
      </c>
      <c r="AK20" s="1">
        <v>1962</v>
      </c>
      <c r="AL20" s="1">
        <v>1995</v>
      </c>
      <c r="AM20" s="1">
        <v>2000</v>
      </c>
      <c r="AN20" s="1">
        <v>1992</v>
      </c>
      <c r="AO20" s="1">
        <v>1997</v>
      </c>
      <c r="AP20" s="1">
        <v>1955</v>
      </c>
    </row>
    <row r="21" spans="2:42" ht="12">
      <c r="B21" s="1">
        <f aca="true" t="shared" si="0" ref="B21:L21">SUM(B3:B20)</f>
        <v>51830</v>
      </c>
      <c r="C21" s="1">
        <f t="shared" si="0"/>
        <v>52203</v>
      </c>
      <c r="D21" s="1">
        <f t="shared" si="0"/>
        <v>52829</v>
      </c>
      <c r="E21" s="1">
        <f t="shared" si="0"/>
        <v>53410</v>
      </c>
      <c r="F21" s="1">
        <f t="shared" si="0"/>
        <v>54008</v>
      </c>
      <c r="G21" s="1">
        <f t="shared" si="0"/>
        <v>54629</v>
      </c>
      <c r="H21" s="1">
        <f t="shared" si="0"/>
        <v>54987</v>
      </c>
      <c r="I21" s="1">
        <f t="shared" si="0"/>
        <v>55338</v>
      </c>
      <c r="J21" s="1">
        <f t="shared" si="0"/>
        <v>55620</v>
      </c>
      <c r="K21" s="1">
        <f t="shared" si="0"/>
        <v>55885</v>
      </c>
      <c r="L21" s="1">
        <f t="shared" si="0"/>
        <v>50899</v>
      </c>
      <c r="M21" s="1">
        <f aca="true" t="shared" si="1" ref="M21:AF21">SUM(M3:M20)</f>
        <v>51290</v>
      </c>
      <c r="N21" s="1">
        <f t="shared" si="1"/>
        <v>51669</v>
      </c>
      <c r="O21" s="1">
        <f t="shared" si="1"/>
        <v>52259</v>
      </c>
      <c r="P21" s="1">
        <f t="shared" si="1"/>
        <v>52576</v>
      </c>
      <c r="Q21" s="1">
        <f t="shared" si="1"/>
        <v>52623</v>
      </c>
      <c r="R21" s="1">
        <f t="shared" si="1"/>
        <v>52651</v>
      </c>
      <c r="S21" s="1">
        <f t="shared" si="1"/>
        <v>52659</v>
      </c>
      <c r="T21" s="1">
        <f t="shared" si="1"/>
        <v>52665</v>
      </c>
      <c r="U21" s="1">
        <f t="shared" si="1"/>
        <v>52644</v>
      </c>
      <c r="V21" s="1">
        <f t="shared" si="1"/>
        <v>52624</v>
      </c>
      <c r="W21" s="1">
        <f t="shared" si="1"/>
        <v>52585</v>
      </c>
      <c r="X21" s="1">
        <f t="shared" si="1"/>
        <v>52537</v>
      </c>
      <c r="Y21" s="1">
        <f t="shared" si="1"/>
        <v>52484</v>
      </c>
      <c r="Z21" s="1">
        <f t="shared" si="1"/>
        <v>52417</v>
      </c>
      <c r="AA21" s="1">
        <f t="shared" si="1"/>
        <v>52341</v>
      </c>
      <c r="AB21" s="1">
        <f t="shared" si="1"/>
        <v>52262</v>
      </c>
      <c r="AC21" s="1">
        <f t="shared" si="1"/>
        <v>52170</v>
      </c>
      <c r="AD21" s="1">
        <f t="shared" si="1"/>
        <v>52079</v>
      </c>
      <c r="AE21" s="1">
        <f t="shared" si="1"/>
        <v>51972</v>
      </c>
      <c r="AF21" s="1">
        <f t="shared" si="1"/>
        <v>51871</v>
      </c>
      <c r="AG21" s="1">
        <f aca="true" t="shared" si="2" ref="AG21:AP21">SUM(AG3:AG20)</f>
        <v>51767</v>
      </c>
      <c r="AH21" s="1">
        <f t="shared" si="2"/>
        <v>51657</v>
      </c>
      <c r="AI21" s="1">
        <f t="shared" si="2"/>
        <v>51538</v>
      </c>
      <c r="AJ21" s="1">
        <f t="shared" si="2"/>
        <v>51432</v>
      </c>
      <c r="AK21" s="1">
        <f t="shared" si="2"/>
        <v>51324</v>
      </c>
      <c r="AL21" s="1">
        <f t="shared" si="2"/>
        <v>51208</v>
      </c>
      <c r="AM21" s="1">
        <f t="shared" si="2"/>
        <v>51100</v>
      </c>
      <c r="AN21" s="1">
        <f t="shared" si="2"/>
        <v>50998</v>
      </c>
      <c r="AO21" s="1">
        <f t="shared" si="2"/>
        <v>50892</v>
      </c>
      <c r="AP21" s="1">
        <f t="shared" si="2"/>
        <v>50789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8</v>
      </c>
      <c r="B25" s="1">
        <v>2913</v>
      </c>
      <c r="C25" s="1">
        <v>2900</v>
      </c>
      <c r="D25" s="1">
        <v>3011</v>
      </c>
      <c r="E25" s="1">
        <v>3139</v>
      </c>
      <c r="F25" s="1">
        <v>3207</v>
      </c>
      <c r="G25" s="1">
        <v>3268</v>
      </c>
      <c r="H25" s="1">
        <v>3356</v>
      </c>
      <c r="I25" s="1">
        <v>3307</v>
      </c>
      <c r="J25" s="1">
        <v>3219</v>
      </c>
      <c r="K25" s="1">
        <v>3154</v>
      </c>
      <c r="L25" s="1">
        <v>2401</v>
      </c>
      <c r="M25" s="1">
        <v>2449</v>
      </c>
      <c r="N25" s="1">
        <v>2476</v>
      </c>
      <c r="O25" s="1">
        <v>2569</v>
      </c>
      <c r="P25" s="1">
        <v>2647</v>
      </c>
      <c r="Q25" s="1">
        <v>2700</v>
      </c>
      <c r="R25" s="1">
        <v>2628</v>
      </c>
      <c r="S25" s="1">
        <v>2621</v>
      </c>
      <c r="T25" s="1">
        <v>2618</v>
      </c>
      <c r="U25" s="1">
        <v>2614</v>
      </c>
      <c r="V25" s="1">
        <v>2610</v>
      </c>
      <c r="W25" s="1">
        <v>2607</v>
      </c>
      <c r="X25" s="1">
        <v>2607</v>
      </c>
      <c r="Y25" s="1">
        <v>2608</v>
      </c>
      <c r="Z25" s="1">
        <v>2611</v>
      </c>
      <c r="AA25" s="1">
        <v>2610</v>
      </c>
      <c r="AB25" s="1">
        <v>2612</v>
      </c>
      <c r="AC25" s="1">
        <v>2611</v>
      </c>
      <c r="AD25" s="1">
        <v>2609</v>
      </c>
      <c r="AE25" s="1">
        <v>2603</v>
      </c>
      <c r="AF25" s="1">
        <v>2598</v>
      </c>
      <c r="AG25" s="1">
        <v>2587</v>
      </c>
      <c r="AH25" s="1">
        <v>2577</v>
      </c>
      <c r="AI25" s="1">
        <v>2564</v>
      </c>
      <c r="AJ25" s="1">
        <v>2554</v>
      </c>
      <c r="AK25" s="1">
        <v>2540</v>
      </c>
      <c r="AL25" s="1">
        <v>2528</v>
      </c>
      <c r="AM25" s="1">
        <v>2515</v>
      </c>
      <c r="AN25" s="1">
        <v>2504</v>
      </c>
      <c r="AO25" s="1">
        <v>2493</v>
      </c>
      <c r="AP25" s="1">
        <v>2483</v>
      </c>
    </row>
    <row r="26" spans="1:42" ht="12">
      <c r="A26" s="1" t="s">
        <v>16</v>
      </c>
      <c r="B26" s="1">
        <v>3030</v>
      </c>
      <c r="C26" s="1">
        <v>3020</v>
      </c>
      <c r="D26" s="1">
        <v>3029</v>
      </c>
      <c r="E26" s="1">
        <v>3001</v>
      </c>
      <c r="F26" s="1">
        <v>3022</v>
      </c>
      <c r="G26" s="1">
        <v>3046</v>
      </c>
      <c r="H26" s="1">
        <v>3031</v>
      </c>
      <c r="I26" s="1">
        <v>3133</v>
      </c>
      <c r="J26" s="1">
        <v>3256</v>
      </c>
      <c r="K26" s="1">
        <v>3311</v>
      </c>
      <c r="L26" s="1">
        <v>2786</v>
      </c>
      <c r="M26" s="1">
        <v>2792</v>
      </c>
      <c r="N26" s="1">
        <v>2754</v>
      </c>
      <c r="O26" s="1">
        <v>2641</v>
      </c>
      <c r="P26" s="1">
        <v>2625</v>
      </c>
      <c r="Q26" s="1">
        <v>2524</v>
      </c>
      <c r="R26" s="1">
        <v>2558</v>
      </c>
      <c r="S26" s="1">
        <v>2574</v>
      </c>
      <c r="T26" s="1">
        <v>2644</v>
      </c>
      <c r="U26" s="1">
        <v>2710</v>
      </c>
      <c r="V26" s="1">
        <v>2764</v>
      </c>
      <c r="W26" s="1">
        <v>2689</v>
      </c>
      <c r="X26" s="1">
        <v>2684</v>
      </c>
      <c r="Y26" s="1">
        <v>2681</v>
      </c>
      <c r="Z26" s="1">
        <v>2677</v>
      </c>
      <c r="AA26" s="1">
        <v>2672</v>
      </c>
      <c r="AB26" s="1">
        <v>2670</v>
      </c>
      <c r="AC26" s="1">
        <v>2670</v>
      </c>
      <c r="AD26" s="1">
        <v>2671</v>
      </c>
      <c r="AE26" s="1">
        <v>2672</v>
      </c>
      <c r="AF26" s="1">
        <v>2674</v>
      </c>
      <c r="AG26" s="1">
        <v>2674</v>
      </c>
      <c r="AH26" s="1">
        <v>2673</v>
      </c>
      <c r="AI26" s="1">
        <v>2670</v>
      </c>
      <c r="AJ26" s="1">
        <v>2665</v>
      </c>
      <c r="AK26" s="1">
        <v>2658</v>
      </c>
      <c r="AL26" s="1">
        <v>2649</v>
      </c>
      <c r="AM26" s="1">
        <v>2638</v>
      </c>
      <c r="AN26" s="1">
        <v>2627</v>
      </c>
      <c r="AO26" s="1">
        <v>2613</v>
      </c>
      <c r="AP26" s="1">
        <v>2602</v>
      </c>
    </row>
    <row r="27" spans="1:42" ht="12">
      <c r="A27" s="1" t="s">
        <v>24</v>
      </c>
      <c r="B27" s="1">
        <v>3054</v>
      </c>
      <c r="C27" s="1">
        <v>3074</v>
      </c>
      <c r="D27" s="1">
        <v>3109</v>
      </c>
      <c r="E27" s="1">
        <v>3167</v>
      </c>
      <c r="F27" s="1">
        <v>3181</v>
      </c>
      <c r="G27" s="1">
        <v>3190</v>
      </c>
      <c r="H27" s="1">
        <v>3159</v>
      </c>
      <c r="I27" s="1">
        <v>3155</v>
      </c>
      <c r="J27" s="1">
        <v>3114</v>
      </c>
      <c r="K27" s="1">
        <v>3124</v>
      </c>
      <c r="L27" s="1">
        <v>2840</v>
      </c>
      <c r="M27" s="1">
        <v>2901</v>
      </c>
      <c r="N27" s="1">
        <v>2953</v>
      </c>
      <c r="O27" s="1">
        <v>3007</v>
      </c>
      <c r="P27" s="1">
        <v>2956</v>
      </c>
      <c r="Q27" s="1">
        <v>2933</v>
      </c>
      <c r="R27" s="1">
        <v>2921</v>
      </c>
      <c r="S27" s="1">
        <v>2864</v>
      </c>
      <c r="T27" s="1">
        <v>2721</v>
      </c>
      <c r="U27" s="1">
        <v>2689</v>
      </c>
      <c r="V27" s="1">
        <v>2587</v>
      </c>
      <c r="W27" s="1">
        <v>2623</v>
      </c>
      <c r="X27" s="1">
        <v>2637</v>
      </c>
      <c r="Y27" s="1">
        <v>2710</v>
      </c>
      <c r="Z27" s="1">
        <v>2778</v>
      </c>
      <c r="AA27" s="1">
        <v>2833</v>
      </c>
      <c r="AB27" s="1">
        <v>2757</v>
      </c>
      <c r="AC27" s="1">
        <v>2752</v>
      </c>
      <c r="AD27" s="1">
        <v>2747</v>
      </c>
      <c r="AE27" s="1">
        <v>2744</v>
      </c>
      <c r="AF27" s="1">
        <v>2739</v>
      </c>
      <c r="AG27" s="1">
        <v>2735</v>
      </c>
      <c r="AH27" s="1">
        <v>2737</v>
      </c>
      <c r="AI27" s="1">
        <v>2737</v>
      </c>
      <c r="AJ27" s="1">
        <v>2739</v>
      </c>
      <c r="AK27" s="1">
        <v>2740</v>
      </c>
      <c r="AL27" s="1">
        <v>2740</v>
      </c>
      <c r="AM27" s="1">
        <v>2740</v>
      </c>
      <c r="AN27" s="1">
        <v>2737</v>
      </c>
      <c r="AO27" s="1">
        <v>2731</v>
      </c>
      <c r="AP27" s="1">
        <v>2724</v>
      </c>
    </row>
    <row r="28" spans="1:42" ht="12">
      <c r="A28" s="1" t="s">
        <v>32</v>
      </c>
      <c r="B28" s="1">
        <v>3248</v>
      </c>
      <c r="C28" s="1">
        <v>2992</v>
      </c>
      <c r="D28" s="1">
        <v>3004</v>
      </c>
      <c r="E28" s="1">
        <v>3027</v>
      </c>
      <c r="F28" s="1">
        <v>3075</v>
      </c>
      <c r="G28" s="1">
        <v>3144</v>
      </c>
      <c r="H28" s="1">
        <v>3214</v>
      </c>
      <c r="I28" s="1">
        <v>3238</v>
      </c>
      <c r="J28" s="1">
        <v>3285</v>
      </c>
      <c r="K28" s="1">
        <v>3288</v>
      </c>
      <c r="L28" s="1">
        <v>2889</v>
      </c>
      <c r="M28" s="1">
        <v>2844</v>
      </c>
      <c r="N28" s="1">
        <v>2867</v>
      </c>
      <c r="O28" s="1">
        <v>2903</v>
      </c>
      <c r="P28" s="1">
        <v>2929</v>
      </c>
      <c r="Q28" s="1">
        <v>2987</v>
      </c>
      <c r="R28" s="1">
        <v>3033</v>
      </c>
      <c r="S28" s="1">
        <v>3070</v>
      </c>
      <c r="T28" s="1">
        <v>3096</v>
      </c>
      <c r="U28" s="1">
        <v>3028</v>
      </c>
      <c r="V28" s="1">
        <v>3003</v>
      </c>
      <c r="W28" s="1">
        <v>2992</v>
      </c>
      <c r="X28" s="1">
        <v>2933</v>
      </c>
      <c r="Y28" s="1">
        <v>2787</v>
      </c>
      <c r="Z28" s="1">
        <v>2755</v>
      </c>
      <c r="AA28" s="1">
        <v>2651</v>
      </c>
      <c r="AB28" s="1">
        <v>2686</v>
      </c>
      <c r="AC28" s="1">
        <v>2701</v>
      </c>
      <c r="AD28" s="1">
        <v>2776</v>
      </c>
      <c r="AE28" s="1">
        <v>2845</v>
      </c>
      <c r="AF28" s="1">
        <v>2902</v>
      </c>
      <c r="AG28" s="1">
        <v>2825</v>
      </c>
      <c r="AH28" s="1">
        <v>2819</v>
      </c>
      <c r="AI28" s="1">
        <v>2815</v>
      </c>
      <c r="AJ28" s="1">
        <v>2810</v>
      </c>
      <c r="AK28" s="1">
        <v>2805</v>
      </c>
      <c r="AL28" s="1">
        <v>2803</v>
      </c>
      <c r="AM28" s="1">
        <v>2804</v>
      </c>
      <c r="AN28" s="1">
        <v>2803</v>
      </c>
      <c r="AO28" s="1">
        <v>2806</v>
      </c>
      <c r="AP28" s="1">
        <v>2808</v>
      </c>
    </row>
    <row r="29" spans="1:42" ht="12">
      <c r="A29" s="1" t="s">
        <v>40</v>
      </c>
      <c r="B29" s="1">
        <v>3403</v>
      </c>
      <c r="C29" s="1">
        <v>3550</v>
      </c>
      <c r="D29" s="1">
        <v>3466</v>
      </c>
      <c r="E29" s="1">
        <v>3396</v>
      </c>
      <c r="F29" s="1">
        <v>3351</v>
      </c>
      <c r="G29" s="1">
        <v>3199</v>
      </c>
      <c r="H29" s="1">
        <v>3128</v>
      </c>
      <c r="I29" s="1">
        <v>3127</v>
      </c>
      <c r="J29" s="1">
        <v>3137</v>
      </c>
      <c r="K29" s="1">
        <v>3175</v>
      </c>
      <c r="L29" s="1">
        <v>2959</v>
      </c>
      <c r="M29" s="1">
        <v>3039</v>
      </c>
      <c r="N29" s="1">
        <v>3076</v>
      </c>
      <c r="O29" s="1">
        <v>3125</v>
      </c>
      <c r="P29" s="1">
        <v>3139</v>
      </c>
      <c r="Q29" s="1">
        <v>3038</v>
      </c>
      <c r="R29" s="1">
        <v>2973</v>
      </c>
      <c r="S29" s="1">
        <v>2979</v>
      </c>
      <c r="T29" s="1">
        <v>2988</v>
      </c>
      <c r="U29" s="1">
        <v>3000</v>
      </c>
      <c r="V29" s="1">
        <v>3059</v>
      </c>
      <c r="W29" s="1">
        <v>3108</v>
      </c>
      <c r="X29" s="1">
        <v>3146</v>
      </c>
      <c r="Y29" s="1">
        <v>3171</v>
      </c>
      <c r="Z29" s="1">
        <v>3100</v>
      </c>
      <c r="AA29" s="1">
        <v>3075</v>
      </c>
      <c r="AB29" s="1">
        <v>3064</v>
      </c>
      <c r="AC29" s="1">
        <v>3005</v>
      </c>
      <c r="AD29" s="1">
        <v>2855</v>
      </c>
      <c r="AE29" s="1">
        <v>2821</v>
      </c>
      <c r="AF29" s="1">
        <v>2715</v>
      </c>
      <c r="AG29" s="1">
        <v>2752</v>
      </c>
      <c r="AH29" s="1">
        <v>2766</v>
      </c>
      <c r="AI29" s="1">
        <v>2843</v>
      </c>
      <c r="AJ29" s="1">
        <v>2914</v>
      </c>
      <c r="AK29" s="1">
        <v>2972</v>
      </c>
      <c r="AL29" s="1">
        <v>2892</v>
      </c>
      <c r="AM29" s="1">
        <v>2886</v>
      </c>
      <c r="AN29" s="1">
        <v>2881</v>
      </c>
      <c r="AO29" s="1">
        <v>2878</v>
      </c>
      <c r="AP29" s="1">
        <v>2874</v>
      </c>
    </row>
    <row r="30" spans="1:42" ht="12">
      <c r="A30" s="1" t="s">
        <v>48</v>
      </c>
      <c r="B30" s="1">
        <v>3403</v>
      </c>
      <c r="C30" s="1">
        <v>3469</v>
      </c>
      <c r="D30" s="1">
        <v>3539</v>
      </c>
      <c r="E30" s="1">
        <v>3571</v>
      </c>
      <c r="F30" s="1">
        <v>3603</v>
      </c>
      <c r="G30" s="1">
        <v>3711</v>
      </c>
      <c r="H30" s="1">
        <v>3707</v>
      </c>
      <c r="I30" s="1">
        <v>3603</v>
      </c>
      <c r="J30" s="1">
        <v>3515</v>
      </c>
      <c r="K30" s="1">
        <v>3455</v>
      </c>
      <c r="L30" s="1">
        <v>3024</v>
      </c>
      <c r="M30" s="1">
        <v>2954</v>
      </c>
      <c r="N30" s="1">
        <v>2914</v>
      </c>
      <c r="O30" s="1">
        <v>2955</v>
      </c>
      <c r="P30" s="1">
        <v>3031</v>
      </c>
      <c r="Q30" s="1">
        <v>3102</v>
      </c>
      <c r="R30" s="1">
        <v>3169</v>
      </c>
      <c r="S30" s="1">
        <v>3189</v>
      </c>
      <c r="T30" s="1">
        <v>3207</v>
      </c>
      <c r="U30" s="1">
        <v>3206</v>
      </c>
      <c r="V30" s="1">
        <v>3103</v>
      </c>
      <c r="W30" s="1">
        <v>3037</v>
      </c>
      <c r="X30" s="1">
        <v>3043</v>
      </c>
      <c r="Y30" s="1">
        <v>3052</v>
      </c>
      <c r="Z30" s="1">
        <v>3064</v>
      </c>
      <c r="AA30" s="1">
        <v>3124</v>
      </c>
      <c r="AB30" s="1">
        <v>3174</v>
      </c>
      <c r="AC30" s="1">
        <v>3210</v>
      </c>
      <c r="AD30" s="1">
        <v>3239</v>
      </c>
      <c r="AE30" s="1">
        <v>3168</v>
      </c>
      <c r="AF30" s="1">
        <v>3141</v>
      </c>
      <c r="AG30" s="1">
        <v>3130</v>
      </c>
      <c r="AH30" s="1">
        <v>3068</v>
      </c>
      <c r="AI30" s="1">
        <v>2917</v>
      </c>
      <c r="AJ30" s="1">
        <v>2881</v>
      </c>
      <c r="AK30" s="1">
        <v>2772</v>
      </c>
      <c r="AL30" s="1">
        <v>2810</v>
      </c>
      <c r="AM30" s="1">
        <v>2825</v>
      </c>
      <c r="AN30" s="1">
        <v>2904</v>
      </c>
      <c r="AO30" s="1">
        <v>2977</v>
      </c>
      <c r="AP30" s="1">
        <v>3034</v>
      </c>
    </row>
    <row r="31" spans="1:42" ht="12">
      <c r="A31" s="1" t="s">
        <v>56</v>
      </c>
      <c r="B31" s="1">
        <v>3256</v>
      </c>
      <c r="C31" s="1">
        <v>3357</v>
      </c>
      <c r="D31" s="1">
        <v>3446</v>
      </c>
      <c r="E31" s="1">
        <v>3500</v>
      </c>
      <c r="F31" s="1">
        <v>3522</v>
      </c>
      <c r="G31" s="1">
        <v>3600</v>
      </c>
      <c r="H31" s="1">
        <v>3620</v>
      </c>
      <c r="I31" s="1">
        <v>3674</v>
      </c>
      <c r="J31" s="1">
        <v>3690</v>
      </c>
      <c r="K31" s="1">
        <v>3706</v>
      </c>
      <c r="L31" s="1">
        <v>3347</v>
      </c>
      <c r="M31" s="1">
        <v>3380</v>
      </c>
      <c r="N31" s="1">
        <v>3381</v>
      </c>
      <c r="O31" s="1">
        <v>3318</v>
      </c>
      <c r="P31" s="1">
        <v>3212</v>
      </c>
      <c r="Q31" s="1">
        <v>3164</v>
      </c>
      <c r="R31" s="1">
        <v>3073</v>
      </c>
      <c r="S31" s="1">
        <v>3013</v>
      </c>
      <c r="T31" s="1">
        <v>3027</v>
      </c>
      <c r="U31" s="1">
        <v>3089</v>
      </c>
      <c r="V31" s="1">
        <v>3163</v>
      </c>
      <c r="W31" s="1">
        <v>3230</v>
      </c>
      <c r="X31" s="1">
        <v>3250</v>
      </c>
      <c r="Y31" s="1">
        <v>3268</v>
      </c>
      <c r="Z31" s="1">
        <v>3267</v>
      </c>
      <c r="AA31" s="1">
        <v>3163</v>
      </c>
      <c r="AB31" s="1">
        <v>3094</v>
      </c>
      <c r="AC31" s="1">
        <v>3101</v>
      </c>
      <c r="AD31" s="1">
        <v>3110</v>
      </c>
      <c r="AE31" s="1">
        <v>3122</v>
      </c>
      <c r="AF31" s="1">
        <v>3185</v>
      </c>
      <c r="AG31" s="1">
        <v>3233</v>
      </c>
      <c r="AH31" s="1">
        <v>3274</v>
      </c>
      <c r="AI31" s="1">
        <v>3300</v>
      </c>
      <c r="AJ31" s="1">
        <v>3227</v>
      </c>
      <c r="AK31" s="1">
        <v>3201</v>
      </c>
      <c r="AL31" s="1">
        <v>3189</v>
      </c>
      <c r="AM31" s="1">
        <v>3128</v>
      </c>
      <c r="AN31" s="1">
        <v>2970</v>
      </c>
      <c r="AO31" s="1">
        <v>2936</v>
      </c>
      <c r="AP31" s="1">
        <v>2824</v>
      </c>
    </row>
    <row r="32" spans="1:42" ht="12">
      <c r="A32" s="1" t="s">
        <v>64</v>
      </c>
      <c r="B32" s="1">
        <v>3310</v>
      </c>
      <c r="C32" s="1">
        <v>3220</v>
      </c>
      <c r="D32" s="1">
        <v>3200</v>
      </c>
      <c r="E32" s="1">
        <v>3171</v>
      </c>
      <c r="F32" s="1">
        <v>3274</v>
      </c>
      <c r="G32" s="1">
        <v>3420</v>
      </c>
      <c r="H32" s="1">
        <v>3498</v>
      </c>
      <c r="I32" s="1">
        <v>3575</v>
      </c>
      <c r="J32" s="1">
        <v>3615</v>
      </c>
      <c r="K32" s="1">
        <v>3620</v>
      </c>
      <c r="L32" s="1">
        <v>3262</v>
      </c>
      <c r="M32" s="1">
        <v>3313</v>
      </c>
      <c r="N32" s="1">
        <v>3372</v>
      </c>
      <c r="O32" s="1">
        <v>3453</v>
      </c>
      <c r="P32" s="1">
        <v>3493</v>
      </c>
      <c r="Q32" s="1">
        <v>3496</v>
      </c>
      <c r="R32" s="1">
        <v>3510</v>
      </c>
      <c r="S32" s="1">
        <v>3491</v>
      </c>
      <c r="T32" s="1">
        <v>3394</v>
      </c>
      <c r="U32" s="1">
        <v>3269</v>
      </c>
      <c r="V32" s="1">
        <v>3220</v>
      </c>
      <c r="W32" s="1">
        <v>3128</v>
      </c>
      <c r="X32" s="1">
        <v>3067</v>
      </c>
      <c r="Y32" s="1">
        <v>3081</v>
      </c>
      <c r="Z32" s="1">
        <v>3144</v>
      </c>
      <c r="AA32" s="1">
        <v>3219</v>
      </c>
      <c r="AB32" s="1">
        <v>3286</v>
      </c>
      <c r="AC32" s="1">
        <v>3307</v>
      </c>
      <c r="AD32" s="1">
        <v>3326</v>
      </c>
      <c r="AE32" s="1">
        <v>3324</v>
      </c>
      <c r="AF32" s="1">
        <v>3219</v>
      </c>
      <c r="AG32" s="1">
        <v>3151</v>
      </c>
      <c r="AH32" s="1">
        <v>3156</v>
      </c>
      <c r="AI32" s="1">
        <v>3164</v>
      </c>
      <c r="AJ32" s="1">
        <v>3177</v>
      </c>
      <c r="AK32" s="1">
        <v>3242</v>
      </c>
      <c r="AL32" s="1">
        <v>3291</v>
      </c>
      <c r="AM32" s="1">
        <v>3330</v>
      </c>
      <c r="AN32" s="1">
        <v>3359</v>
      </c>
      <c r="AO32" s="1">
        <v>3285</v>
      </c>
      <c r="AP32" s="1">
        <v>3259</v>
      </c>
    </row>
    <row r="33" spans="1:42" ht="12">
      <c r="A33" s="1" t="s">
        <v>72</v>
      </c>
      <c r="B33" s="1">
        <v>3667</v>
      </c>
      <c r="C33" s="1">
        <v>3568</v>
      </c>
      <c r="D33" s="1">
        <v>3520</v>
      </c>
      <c r="E33" s="1">
        <v>3533</v>
      </c>
      <c r="F33" s="1">
        <v>3504</v>
      </c>
      <c r="G33" s="1">
        <v>3448</v>
      </c>
      <c r="H33" s="1">
        <v>3349</v>
      </c>
      <c r="I33" s="1">
        <v>3315</v>
      </c>
      <c r="J33" s="1">
        <v>3271</v>
      </c>
      <c r="K33" s="1">
        <v>3361</v>
      </c>
      <c r="L33" s="1">
        <v>2966</v>
      </c>
      <c r="M33" s="1">
        <v>3091</v>
      </c>
      <c r="N33" s="1">
        <v>3175</v>
      </c>
      <c r="O33" s="1">
        <v>3233</v>
      </c>
      <c r="P33" s="1">
        <v>3327</v>
      </c>
      <c r="Q33" s="1">
        <v>3405</v>
      </c>
      <c r="R33" s="1">
        <v>3440</v>
      </c>
      <c r="S33" s="1">
        <v>3480</v>
      </c>
      <c r="T33" s="1">
        <v>3530</v>
      </c>
      <c r="U33" s="1">
        <v>3553</v>
      </c>
      <c r="V33" s="1">
        <v>3557</v>
      </c>
      <c r="W33" s="1">
        <v>3570</v>
      </c>
      <c r="X33" s="1">
        <v>3549</v>
      </c>
      <c r="Y33" s="1">
        <v>3451</v>
      </c>
      <c r="Z33" s="1">
        <v>3324</v>
      </c>
      <c r="AA33" s="1">
        <v>3275</v>
      </c>
      <c r="AB33" s="1">
        <v>3180</v>
      </c>
      <c r="AC33" s="1">
        <v>3120</v>
      </c>
      <c r="AD33" s="1">
        <v>3133</v>
      </c>
      <c r="AE33" s="1">
        <v>3197</v>
      </c>
      <c r="AF33" s="1">
        <v>3273</v>
      </c>
      <c r="AG33" s="1">
        <v>3343</v>
      </c>
      <c r="AH33" s="1">
        <v>3364</v>
      </c>
      <c r="AI33" s="1">
        <v>3383</v>
      </c>
      <c r="AJ33" s="1">
        <v>3381</v>
      </c>
      <c r="AK33" s="1">
        <v>3273</v>
      </c>
      <c r="AL33" s="1">
        <v>3203</v>
      </c>
      <c r="AM33" s="1">
        <v>3210</v>
      </c>
      <c r="AN33" s="1">
        <v>3219</v>
      </c>
      <c r="AO33" s="1">
        <v>3232</v>
      </c>
      <c r="AP33" s="1">
        <v>3296</v>
      </c>
    </row>
    <row r="34" spans="1:42" ht="12">
      <c r="A34" s="1" t="s">
        <v>80</v>
      </c>
      <c r="B34" s="1">
        <v>4270</v>
      </c>
      <c r="C34" s="1">
        <v>4225</v>
      </c>
      <c r="D34" s="1">
        <v>4200</v>
      </c>
      <c r="E34" s="1">
        <v>4127</v>
      </c>
      <c r="F34" s="1">
        <v>3981</v>
      </c>
      <c r="G34" s="1">
        <v>3809</v>
      </c>
      <c r="H34" s="1">
        <v>3704</v>
      </c>
      <c r="I34" s="1">
        <v>3637</v>
      </c>
      <c r="J34" s="1">
        <v>3634</v>
      </c>
      <c r="K34" s="1">
        <v>3588</v>
      </c>
      <c r="L34" s="1">
        <v>3035</v>
      </c>
      <c r="M34" s="1">
        <v>2952</v>
      </c>
      <c r="N34" s="1">
        <v>2870</v>
      </c>
      <c r="O34" s="1">
        <v>2972</v>
      </c>
      <c r="P34" s="1">
        <v>3062</v>
      </c>
      <c r="Q34" s="1">
        <v>3087</v>
      </c>
      <c r="R34" s="1">
        <v>3200</v>
      </c>
      <c r="S34" s="1">
        <v>3268</v>
      </c>
      <c r="T34" s="1">
        <v>3296</v>
      </c>
      <c r="U34" s="1">
        <v>3374</v>
      </c>
      <c r="V34" s="1">
        <v>3453</v>
      </c>
      <c r="W34" s="1">
        <v>3489</v>
      </c>
      <c r="X34" s="1">
        <v>3529</v>
      </c>
      <c r="Y34" s="1">
        <v>3580</v>
      </c>
      <c r="Z34" s="1">
        <v>3602</v>
      </c>
      <c r="AA34" s="1">
        <v>3607</v>
      </c>
      <c r="AB34" s="1">
        <v>3619</v>
      </c>
      <c r="AC34" s="1">
        <v>3601</v>
      </c>
      <c r="AD34" s="1">
        <v>3500</v>
      </c>
      <c r="AE34" s="1">
        <v>3371</v>
      </c>
      <c r="AF34" s="1">
        <v>3320</v>
      </c>
      <c r="AG34" s="1">
        <v>3224</v>
      </c>
      <c r="AH34" s="1">
        <v>3164</v>
      </c>
      <c r="AI34" s="1">
        <v>3177</v>
      </c>
      <c r="AJ34" s="1">
        <v>3242</v>
      </c>
      <c r="AK34" s="1">
        <v>3320</v>
      </c>
      <c r="AL34" s="1">
        <v>3389</v>
      </c>
      <c r="AM34" s="1">
        <v>3411</v>
      </c>
      <c r="AN34" s="1">
        <v>3431</v>
      </c>
      <c r="AO34" s="1">
        <v>3428</v>
      </c>
      <c r="AP34" s="1">
        <v>3319</v>
      </c>
    </row>
    <row r="35" spans="1:42" ht="12">
      <c r="A35" s="1" t="s">
        <v>88</v>
      </c>
      <c r="B35" s="1">
        <v>4139</v>
      </c>
      <c r="C35" s="1">
        <v>4192</v>
      </c>
      <c r="D35" s="1">
        <v>4249</v>
      </c>
      <c r="E35" s="1">
        <v>4282</v>
      </c>
      <c r="F35" s="1">
        <v>4330</v>
      </c>
      <c r="G35" s="1">
        <v>4374</v>
      </c>
      <c r="H35" s="1">
        <v>4363</v>
      </c>
      <c r="I35" s="1">
        <v>4317</v>
      </c>
      <c r="J35" s="1">
        <v>4220</v>
      </c>
      <c r="K35" s="1">
        <v>4052</v>
      </c>
      <c r="L35" s="1">
        <v>3410</v>
      </c>
      <c r="M35" s="1">
        <v>3355</v>
      </c>
      <c r="N35" s="1">
        <v>3341</v>
      </c>
      <c r="O35" s="1">
        <v>3319</v>
      </c>
      <c r="P35" s="1">
        <v>3244</v>
      </c>
      <c r="Q35" s="1">
        <v>3139</v>
      </c>
      <c r="R35" s="1">
        <v>3038</v>
      </c>
      <c r="S35" s="1">
        <v>2936</v>
      </c>
      <c r="T35" s="1">
        <v>3011</v>
      </c>
      <c r="U35" s="1">
        <v>3086</v>
      </c>
      <c r="V35" s="1">
        <v>3112</v>
      </c>
      <c r="W35" s="1">
        <v>3225</v>
      </c>
      <c r="X35" s="1">
        <v>3292</v>
      </c>
      <c r="Y35" s="1">
        <v>3321</v>
      </c>
      <c r="Z35" s="1">
        <v>3400</v>
      </c>
      <c r="AA35" s="1">
        <v>3480</v>
      </c>
      <c r="AB35" s="1">
        <v>3516</v>
      </c>
      <c r="AC35" s="1">
        <v>3557</v>
      </c>
      <c r="AD35" s="1">
        <v>3607</v>
      </c>
      <c r="AE35" s="1">
        <v>3631</v>
      </c>
      <c r="AF35" s="1">
        <v>3635</v>
      </c>
      <c r="AG35" s="1">
        <v>3648</v>
      </c>
      <c r="AH35" s="1">
        <v>3628</v>
      </c>
      <c r="AI35" s="1">
        <v>3527</v>
      </c>
      <c r="AJ35" s="1">
        <v>3397</v>
      </c>
      <c r="AK35" s="1">
        <v>3347</v>
      </c>
      <c r="AL35" s="1">
        <v>3251</v>
      </c>
      <c r="AM35" s="1">
        <v>3189</v>
      </c>
      <c r="AN35" s="1">
        <v>3203</v>
      </c>
      <c r="AO35" s="1">
        <v>3268</v>
      </c>
      <c r="AP35" s="1">
        <v>3347</v>
      </c>
    </row>
    <row r="36" spans="1:42" ht="12">
      <c r="A36" s="1" t="s">
        <v>96</v>
      </c>
      <c r="B36" s="1">
        <v>3617</v>
      </c>
      <c r="C36" s="1">
        <v>3728</v>
      </c>
      <c r="D36" s="1">
        <v>3844</v>
      </c>
      <c r="E36" s="1">
        <v>3966</v>
      </c>
      <c r="F36" s="1">
        <v>4088</v>
      </c>
      <c r="G36" s="1">
        <v>4189</v>
      </c>
      <c r="H36" s="1">
        <v>4281</v>
      </c>
      <c r="I36" s="1">
        <v>4318</v>
      </c>
      <c r="J36" s="1">
        <v>4329</v>
      </c>
      <c r="K36" s="1">
        <v>4355</v>
      </c>
      <c r="L36" s="1">
        <v>4143</v>
      </c>
      <c r="M36" s="1">
        <v>4066</v>
      </c>
      <c r="N36" s="1">
        <v>3973</v>
      </c>
      <c r="O36" s="1">
        <v>3778</v>
      </c>
      <c r="P36" s="1">
        <v>3614</v>
      </c>
      <c r="Q36" s="1">
        <v>3488</v>
      </c>
      <c r="R36" s="1">
        <v>3414</v>
      </c>
      <c r="S36" s="1">
        <v>3378</v>
      </c>
      <c r="T36" s="1">
        <v>3324</v>
      </c>
      <c r="U36" s="1">
        <v>3230</v>
      </c>
      <c r="V36" s="1">
        <v>3129</v>
      </c>
      <c r="W36" s="1">
        <v>3027</v>
      </c>
      <c r="X36" s="1">
        <v>2927</v>
      </c>
      <c r="Y36" s="1">
        <v>3001</v>
      </c>
      <c r="Z36" s="1">
        <v>3076</v>
      </c>
      <c r="AA36" s="1">
        <v>3102</v>
      </c>
      <c r="AB36" s="1">
        <v>3215</v>
      </c>
      <c r="AC36" s="1">
        <v>3282</v>
      </c>
      <c r="AD36" s="1">
        <v>3310</v>
      </c>
      <c r="AE36" s="1">
        <v>3391</v>
      </c>
      <c r="AF36" s="1">
        <v>3469</v>
      </c>
      <c r="AG36" s="1">
        <v>3505</v>
      </c>
      <c r="AH36" s="1">
        <v>3546</v>
      </c>
      <c r="AI36" s="1">
        <v>3597</v>
      </c>
      <c r="AJ36" s="1">
        <v>3619</v>
      </c>
      <c r="AK36" s="1">
        <v>3622</v>
      </c>
      <c r="AL36" s="1">
        <v>3636</v>
      </c>
      <c r="AM36" s="1">
        <v>3616</v>
      </c>
      <c r="AN36" s="1">
        <v>3515</v>
      </c>
      <c r="AO36" s="1">
        <v>3384</v>
      </c>
      <c r="AP36" s="1">
        <v>3334</v>
      </c>
    </row>
    <row r="37" spans="1:42" ht="12">
      <c r="A37" s="1" t="s">
        <v>104</v>
      </c>
      <c r="B37" s="1">
        <v>3537</v>
      </c>
      <c r="C37" s="1">
        <v>3616</v>
      </c>
      <c r="D37" s="1">
        <v>3707</v>
      </c>
      <c r="E37" s="1">
        <v>3656</v>
      </c>
      <c r="F37" s="1">
        <v>3640</v>
      </c>
      <c r="G37" s="1">
        <v>3630</v>
      </c>
      <c r="H37" s="1">
        <v>3763</v>
      </c>
      <c r="I37" s="1">
        <v>3860</v>
      </c>
      <c r="J37" s="1">
        <v>3962</v>
      </c>
      <c r="K37" s="1">
        <v>4058</v>
      </c>
      <c r="L37" s="1">
        <v>4043</v>
      </c>
      <c r="M37" s="1">
        <v>4126</v>
      </c>
      <c r="N37" s="1">
        <v>4135</v>
      </c>
      <c r="O37" s="1">
        <v>4231</v>
      </c>
      <c r="P37" s="1">
        <v>4258</v>
      </c>
      <c r="Q37" s="1">
        <v>4173</v>
      </c>
      <c r="R37" s="1">
        <v>4074</v>
      </c>
      <c r="S37" s="1">
        <v>3959</v>
      </c>
      <c r="T37" s="1">
        <v>3729</v>
      </c>
      <c r="U37" s="1">
        <v>3549</v>
      </c>
      <c r="V37" s="1">
        <v>3423</v>
      </c>
      <c r="W37" s="1">
        <v>3351</v>
      </c>
      <c r="X37" s="1">
        <v>3317</v>
      </c>
      <c r="Y37" s="1">
        <v>3263</v>
      </c>
      <c r="Z37" s="1">
        <v>3171</v>
      </c>
      <c r="AA37" s="1">
        <v>3070</v>
      </c>
      <c r="AB37" s="1">
        <v>2972</v>
      </c>
      <c r="AC37" s="1">
        <v>2874</v>
      </c>
      <c r="AD37" s="1">
        <v>2947</v>
      </c>
      <c r="AE37" s="1">
        <v>3019</v>
      </c>
      <c r="AF37" s="1">
        <v>3047</v>
      </c>
      <c r="AG37" s="1">
        <v>3156</v>
      </c>
      <c r="AH37" s="1">
        <v>3222</v>
      </c>
      <c r="AI37" s="1">
        <v>3250</v>
      </c>
      <c r="AJ37" s="1">
        <v>3328</v>
      </c>
      <c r="AK37" s="1">
        <v>3407</v>
      </c>
      <c r="AL37" s="1">
        <v>3442</v>
      </c>
      <c r="AM37" s="1">
        <v>3482</v>
      </c>
      <c r="AN37" s="1">
        <v>3531</v>
      </c>
      <c r="AO37" s="1">
        <v>3553</v>
      </c>
      <c r="AP37" s="1">
        <v>3558</v>
      </c>
    </row>
    <row r="38" spans="1:42" ht="12">
      <c r="A38" s="1" t="s">
        <v>144</v>
      </c>
      <c r="B38" s="1">
        <v>2984</v>
      </c>
      <c r="C38" s="1">
        <v>3047</v>
      </c>
      <c r="D38" s="1">
        <v>3098</v>
      </c>
      <c r="E38" s="1">
        <v>3306</v>
      </c>
      <c r="F38" s="1">
        <v>3447</v>
      </c>
      <c r="G38" s="1">
        <v>3544</v>
      </c>
      <c r="H38" s="1">
        <v>3584</v>
      </c>
      <c r="I38" s="1">
        <v>3661</v>
      </c>
      <c r="J38" s="1">
        <v>3603</v>
      </c>
      <c r="K38" s="1">
        <v>3573</v>
      </c>
      <c r="L38" s="1">
        <v>3706</v>
      </c>
      <c r="M38" s="1">
        <v>3735</v>
      </c>
      <c r="N38" s="1">
        <v>3849</v>
      </c>
      <c r="O38" s="1">
        <v>3944</v>
      </c>
      <c r="P38" s="1">
        <v>3990</v>
      </c>
      <c r="Q38" s="1">
        <v>4039</v>
      </c>
      <c r="R38" s="1">
        <v>4099</v>
      </c>
      <c r="S38" s="1">
        <v>4087</v>
      </c>
      <c r="T38" s="1">
        <v>4140</v>
      </c>
      <c r="U38" s="1">
        <v>4145</v>
      </c>
      <c r="V38" s="1">
        <v>4063</v>
      </c>
      <c r="W38" s="1">
        <v>3966</v>
      </c>
      <c r="X38" s="1">
        <v>3853</v>
      </c>
      <c r="Y38" s="1">
        <v>3628</v>
      </c>
      <c r="Z38" s="1">
        <v>3453</v>
      </c>
      <c r="AA38" s="1">
        <v>3332</v>
      </c>
      <c r="AB38" s="1">
        <v>3263</v>
      </c>
      <c r="AC38" s="1">
        <v>3230</v>
      </c>
      <c r="AD38" s="1">
        <v>3176</v>
      </c>
      <c r="AE38" s="1">
        <v>3086</v>
      </c>
      <c r="AF38" s="1">
        <v>2988</v>
      </c>
      <c r="AG38" s="1">
        <v>2893</v>
      </c>
      <c r="AH38" s="1">
        <v>2797</v>
      </c>
      <c r="AI38" s="1">
        <v>2870</v>
      </c>
      <c r="AJ38" s="1">
        <v>2942</v>
      </c>
      <c r="AK38" s="1">
        <v>2967</v>
      </c>
      <c r="AL38" s="1">
        <v>3073</v>
      </c>
      <c r="AM38" s="1">
        <v>3136</v>
      </c>
      <c r="AN38" s="1">
        <v>3165</v>
      </c>
      <c r="AO38" s="1">
        <v>3243</v>
      </c>
      <c r="AP38" s="1">
        <v>3317</v>
      </c>
    </row>
    <row r="39" spans="1:42" ht="12">
      <c r="A39" s="1" t="s">
        <v>112</v>
      </c>
      <c r="B39" s="1">
        <v>2308</v>
      </c>
      <c r="C39" s="1">
        <v>2387</v>
      </c>
      <c r="D39" s="1">
        <v>2462</v>
      </c>
      <c r="E39" s="1">
        <v>2562</v>
      </c>
      <c r="F39" s="1">
        <v>2655</v>
      </c>
      <c r="G39" s="1">
        <v>2848</v>
      </c>
      <c r="H39" s="1">
        <v>2925</v>
      </c>
      <c r="I39" s="1">
        <v>2967</v>
      </c>
      <c r="J39" s="1">
        <v>3162</v>
      </c>
      <c r="K39" s="1">
        <v>3286</v>
      </c>
      <c r="L39" s="1">
        <v>3555</v>
      </c>
      <c r="M39" s="1">
        <v>3674</v>
      </c>
      <c r="N39" s="1">
        <v>3590</v>
      </c>
      <c r="O39" s="1">
        <v>3569</v>
      </c>
      <c r="P39" s="1">
        <v>3507</v>
      </c>
      <c r="Q39" s="1">
        <v>3596</v>
      </c>
      <c r="R39" s="1">
        <v>3607</v>
      </c>
      <c r="S39" s="1">
        <v>3698</v>
      </c>
      <c r="T39" s="1">
        <v>3750</v>
      </c>
      <c r="U39" s="1">
        <v>3774</v>
      </c>
      <c r="V39" s="1">
        <v>3824</v>
      </c>
      <c r="W39" s="1">
        <v>3881</v>
      </c>
      <c r="X39" s="1">
        <v>3868</v>
      </c>
      <c r="Y39" s="1">
        <v>3917</v>
      </c>
      <c r="Z39" s="1">
        <v>3922</v>
      </c>
      <c r="AA39" s="1">
        <v>3844</v>
      </c>
      <c r="AB39" s="1">
        <v>3751</v>
      </c>
      <c r="AC39" s="1">
        <v>3644</v>
      </c>
      <c r="AD39" s="1">
        <v>3429</v>
      </c>
      <c r="AE39" s="1">
        <v>3263</v>
      </c>
      <c r="AF39" s="1">
        <v>3153</v>
      </c>
      <c r="AG39" s="1">
        <v>3087</v>
      </c>
      <c r="AH39" s="1">
        <v>3057</v>
      </c>
      <c r="AI39" s="1">
        <v>3006</v>
      </c>
      <c r="AJ39" s="1">
        <v>2917</v>
      </c>
      <c r="AK39" s="1">
        <v>2827</v>
      </c>
      <c r="AL39" s="1">
        <v>2736</v>
      </c>
      <c r="AM39" s="1">
        <v>2648</v>
      </c>
      <c r="AN39" s="1">
        <v>2718</v>
      </c>
      <c r="AO39" s="1">
        <v>2785</v>
      </c>
      <c r="AP39" s="1">
        <v>2808</v>
      </c>
    </row>
    <row r="40" spans="1:42" ht="12">
      <c r="A40" s="1" t="s">
        <v>120</v>
      </c>
      <c r="B40" s="1">
        <v>1783</v>
      </c>
      <c r="C40" s="1">
        <v>1842</v>
      </c>
      <c r="D40" s="1">
        <v>1921</v>
      </c>
      <c r="E40" s="1">
        <v>1969</v>
      </c>
      <c r="F40" s="1">
        <v>2069</v>
      </c>
      <c r="G40" s="1">
        <v>2141</v>
      </c>
      <c r="H40" s="1">
        <v>2189</v>
      </c>
      <c r="I40" s="1">
        <v>2256</v>
      </c>
      <c r="J40" s="1">
        <v>2345</v>
      </c>
      <c r="K40" s="1">
        <v>2422</v>
      </c>
      <c r="L40" s="1">
        <v>2534</v>
      </c>
      <c r="M40" s="1">
        <v>2587</v>
      </c>
      <c r="N40" s="1">
        <v>2828</v>
      </c>
      <c r="O40" s="1">
        <v>3018</v>
      </c>
      <c r="P40" s="1">
        <v>3194</v>
      </c>
      <c r="Q40" s="1">
        <v>3304</v>
      </c>
      <c r="R40" s="1">
        <v>3398</v>
      </c>
      <c r="S40" s="1">
        <v>3303</v>
      </c>
      <c r="T40" s="1">
        <v>3251</v>
      </c>
      <c r="U40" s="1">
        <v>3180</v>
      </c>
      <c r="V40" s="1">
        <v>3264</v>
      </c>
      <c r="W40" s="1">
        <v>3272</v>
      </c>
      <c r="X40" s="1">
        <v>3354</v>
      </c>
      <c r="Y40" s="1">
        <v>3401</v>
      </c>
      <c r="Z40" s="1">
        <v>3422</v>
      </c>
      <c r="AA40" s="1">
        <v>3470</v>
      </c>
      <c r="AB40" s="1">
        <v>3519</v>
      </c>
      <c r="AC40" s="1">
        <v>3508</v>
      </c>
      <c r="AD40" s="1">
        <v>3552</v>
      </c>
      <c r="AE40" s="1">
        <v>3555</v>
      </c>
      <c r="AF40" s="1">
        <v>3486</v>
      </c>
      <c r="AG40" s="1">
        <v>3399</v>
      </c>
      <c r="AH40" s="1">
        <v>3301</v>
      </c>
      <c r="AI40" s="1">
        <v>3107</v>
      </c>
      <c r="AJ40" s="1">
        <v>2955</v>
      </c>
      <c r="AK40" s="1">
        <v>2859</v>
      </c>
      <c r="AL40" s="1">
        <v>2800</v>
      </c>
      <c r="AM40" s="1">
        <v>2774</v>
      </c>
      <c r="AN40" s="1">
        <v>2724</v>
      </c>
      <c r="AO40" s="1">
        <v>2642</v>
      </c>
      <c r="AP40" s="1">
        <v>2562</v>
      </c>
    </row>
    <row r="41" spans="1:42" ht="12">
      <c r="A41" s="1" t="s">
        <v>128</v>
      </c>
      <c r="B41" s="1">
        <v>1264</v>
      </c>
      <c r="C41" s="1">
        <v>1302</v>
      </c>
      <c r="D41" s="1">
        <v>1348</v>
      </c>
      <c r="E41" s="1">
        <v>1412</v>
      </c>
      <c r="F41" s="1">
        <v>1482</v>
      </c>
      <c r="G41" s="1">
        <v>1491</v>
      </c>
      <c r="H41" s="1">
        <v>1552</v>
      </c>
      <c r="I41" s="1">
        <v>1620</v>
      </c>
      <c r="J41" s="1">
        <v>1665</v>
      </c>
      <c r="K41" s="1">
        <v>1750</v>
      </c>
      <c r="L41" s="1">
        <v>1625</v>
      </c>
      <c r="M41" s="1">
        <v>1731</v>
      </c>
      <c r="N41" s="1">
        <v>1847</v>
      </c>
      <c r="O41" s="1">
        <v>1926</v>
      </c>
      <c r="P41" s="1">
        <v>2109</v>
      </c>
      <c r="Q41" s="1">
        <v>2182</v>
      </c>
      <c r="R41" s="1">
        <v>2218</v>
      </c>
      <c r="S41" s="1">
        <v>2417</v>
      </c>
      <c r="T41" s="1">
        <v>2557</v>
      </c>
      <c r="U41" s="1">
        <v>2694</v>
      </c>
      <c r="V41" s="1">
        <v>2781</v>
      </c>
      <c r="W41" s="1">
        <v>2848</v>
      </c>
      <c r="X41" s="1">
        <v>2767</v>
      </c>
      <c r="Y41" s="1">
        <v>2725</v>
      </c>
      <c r="Z41" s="1">
        <v>2670</v>
      </c>
      <c r="AA41" s="1">
        <v>2746</v>
      </c>
      <c r="AB41" s="1">
        <v>2753</v>
      </c>
      <c r="AC41" s="1">
        <v>2821</v>
      </c>
      <c r="AD41" s="1">
        <v>2858</v>
      </c>
      <c r="AE41" s="1">
        <v>2872</v>
      </c>
      <c r="AF41" s="1">
        <v>2919</v>
      </c>
      <c r="AG41" s="1">
        <v>2957</v>
      </c>
      <c r="AH41" s="1">
        <v>2948</v>
      </c>
      <c r="AI41" s="1">
        <v>2984</v>
      </c>
      <c r="AJ41" s="1">
        <v>2981</v>
      </c>
      <c r="AK41" s="1">
        <v>2928</v>
      </c>
      <c r="AL41" s="1">
        <v>2850</v>
      </c>
      <c r="AM41" s="1">
        <v>2765</v>
      </c>
      <c r="AN41" s="1">
        <v>2600</v>
      </c>
      <c r="AO41" s="1">
        <v>2471</v>
      </c>
      <c r="AP41" s="1">
        <v>2398</v>
      </c>
    </row>
    <row r="42" spans="1:42" ht="12">
      <c r="A42" s="1" t="s">
        <v>136</v>
      </c>
      <c r="B42" s="1">
        <v>1369</v>
      </c>
      <c r="C42" s="1">
        <v>1348</v>
      </c>
      <c r="D42" s="1">
        <v>1398</v>
      </c>
      <c r="E42" s="1">
        <v>1430</v>
      </c>
      <c r="F42" s="1">
        <v>1476</v>
      </c>
      <c r="G42" s="1">
        <v>1555</v>
      </c>
      <c r="H42" s="1">
        <v>1586</v>
      </c>
      <c r="I42" s="1">
        <v>1626</v>
      </c>
      <c r="J42" s="1">
        <v>1686</v>
      </c>
      <c r="K42" s="1">
        <v>1736</v>
      </c>
      <c r="L42" s="1">
        <v>1421</v>
      </c>
      <c r="M42" s="1">
        <v>1466</v>
      </c>
      <c r="N42" s="1">
        <v>1550</v>
      </c>
      <c r="O42" s="1">
        <v>1688</v>
      </c>
      <c r="P42" s="1">
        <v>1731</v>
      </c>
      <c r="Q42" s="1">
        <v>1833</v>
      </c>
      <c r="R42" s="1">
        <v>1955</v>
      </c>
      <c r="S42" s="1">
        <v>2073</v>
      </c>
      <c r="T42" s="1">
        <v>2185</v>
      </c>
      <c r="U42" s="1">
        <v>2324</v>
      </c>
      <c r="V42" s="1">
        <v>2422</v>
      </c>
      <c r="W42" s="1">
        <v>2508</v>
      </c>
      <c r="X42" s="1">
        <v>2710</v>
      </c>
      <c r="Y42" s="1">
        <v>2861</v>
      </c>
      <c r="Z42" s="1">
        <v>3028</v>
      </c>
      <c r="AA42" s="1">
        <v>3130</v>
      </c>
      <c r="AB42" s="1">
        <v>3200</v>
      </c>
      <c r="AC42" s="1">
        <v>3248</v>
      </c>
      <c r="AD42" s="1">
        <v>3291</v>
      </c>
      <c r="AE42" s="1">
        <v>3330</v>
      </c>
      <c r="AF42" s="1">
        <v>3431</v>
      </c>
      <c r="AG42" s="1">
        <v>3451</v>
      </c>
      <c r="AH42" s="1">
        <v>3505</v>
      </c>
      <c r="AI42" s="1">
        <v>3536</v>
      </c>
      <c r="AJ42" s="1">
        <v>3551</v>
      </c>
      <c r="AK42" s="1">
        <v>3632</v>
      </c>
      <c r="AL42" s="1">
        <v>3657</v>
      </c>
      <c r="AM42" s="1">
        <v>3676</v>
      </c>
      <c r="AN42" s="1">
        <v>3705</v>
      </c>
      <c r="AO42" s="1">
        <v>3699</v>
      </c>
      <c r="AP42" s="1">
        <v>3707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54555</v>
      </c>
      <c r="C44" s="1">
        <f t="shared" si="3"/>
        <v>54837</v>
      </c>
      <c r="D44" s="1">
        <f t="shared" si="3"/>
        <v>55551</v>
      </c>
      <c r="E44" s="1">
        <f t="shared" si="3"/>
        <v>56215</v>
      </c>
      <c r="F44" s="1">
        <f t="shared" si="3"/>
        <v>56907</v>
      </c>
      <c r="G44" s="1">
        <f t="shared" si="3"/>
        <v>57607</v>
      </c>
      <c r="H44" s="1">
        <f t="shared" si="3"/>
        <v>58009</v>
      </c>
      <c r="I44" s="1">
        <f t="shared" si="3"/>
        <v>58389</v>
      </c>
      <c r="J44" s="1">
        <f t="shared" si="3"/>
        <v>58708</v>
      </c>
      <c r="K44" s="1">
        <f t="shared" si="3"/>
        <v>59014</v>
      </c>
      <c r="L44" s="1">
        <f t="shared" si="3"/>
        <v>53946</v>
      </c>
      <c r="M44" s="1">
        <f aca="true" t="shared" si="4" ref="M44:AF44">SUM(M25:M42)</f>
        <v>54455</v>
      </c>
      <c r="N44" s="1">
        <f t="shared" si="4"/>
        <v>54951</v>
      </c>
      <c r="O44" s="1">
        <f t="shared" si="4"/>
        <v>55649</v>
      </c>
      <c r="P44" s="1">
        <f t="shared" si="4"/>
        <v>56068</v>
      </c>
      <c r="Q44" s="1">
        <f t="shared" si="4"/>
        <v>56190</v>
      </c>
      <c r="R44" s="1">
        <f t="shared" si="4"/>
        <v>56308</v>
      </c>
      <c r="S44" s="1">
        <f t="shared" si="4"/>
        <v>56400</v>
      </c>
      <c r="T44" s="1">
        <f t="shared" si="4"/>
        <v>56468</v>
      </c>
      <c r="U44" s="1">
        <f t="shared" si="4"/>
        <v>56514</v>
      </c>
      <c r="V44" s="1">
        <f t="shared" si="4"/>
        <v>56537</v>
      </c>
      <c r="W44" s="1">
        <f t="shared" si="4"/>
        <v>56551</v>
      </c>
      <c r="X44" s="1">
        <f t="shared" si="4"/>
        <v>56533</v>
      </c>
      <c r="Y44" s="1">
        <f t="shared" si="4"/>
        <v>56506</v>
      </c>
      <c r="Z44" s="1">
        <f t="shared" si="4"/>
        <v>56464</v>
      </c>
      <c r="AA44" s="1">
        <f t="shared" si="4"/>
        <v>56403</v>
      </c>
      <c r="AB44" s="1">
        <f t="shared" si="4"/>
        <v>56331</v>
      </c>
      <c r="AC44" s="1">
        <f t="shared" si="4"/>
        <v>56242</v>
      </c>
      <c r="AD44" s="1">
        <f t="shared" si="4"/>
        <v>56136</v>
      </c>
      <c r="AE44" s="1">
        <f t="shared" si="4"/>
        <v>56014</v>
      </c>
      <c r="AF44" s="1">
        <f t="shared" si="4"/>
        <v>55894</v>
      </c>
      <c r="AG44" s="1">
        <f aca="true" t="shared" si="5" ref="AG44:AP44">SUM(AG25:AG42)</f>
        <v>55750</v>
      </c>
      <c r="AH44" s="1">
        <f t="shared" si="5"/>
        <v>55602</v>
      </c>
      <c r="AI44" s="1">
        <f t="shared" si="5"/>
        <v>55447</v>
      </c>
      <c r="AJ44" s="1">
        <f t="shared" si="5"/>
        <v>55280</v>
      </c>
      <c r="AK44" s="1">
        <f t="shared" si="5"/>
        <v>55112</v>
      </c>
      <c r="AL44" s="1">
        <f t="shared" si="5"/>
        <v>54939</v>
      </c>
      <c r="AM44" s="1">
        <f t="shared" si="5"/>
        <v>54773</v>
      </c>
      <c r="AN44" s="1">
        <f t="shared" si="5"/>
        <v>54596</v>
      </c>
      <c r="AO44" s="1">
        <f t="shared" si="5"/>
        <v>54424</v>
      </c>
      <c r="AP44" s="1">
        <f t="shared" si="5"/>
        <v>54254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5</v>
      </c>
      <c r="B3" s="1">
        <v>1408</v>
      </c>
      <c r="C3" s="1">
        <v>1434</v>
      </c>
      <c r="D3" s="1">
        <v>1444</v>
      </c>
      <c r="E3" s="1">
        <v>1422</v>
      </c>
      <c r="F3" s="1">
        <v>1433</v>
      </c>
      <c r="G3" s="1">
        <v>1427</v>
      </c>
      <c r="H3" s="1">
        <v>1456</v>
      </c>
      <c r="I3" s="1">
        <v>1485</v>
      </c>
      <c r="J3" s="1">
        <v>1523</v>
      </c>
      <c r="K3" s="1">
        <v>1546</v>
      </c>
      <c r="L3" s="1">
        <v>1402</v>
      </c>
      <c r="M3" s="1">
        <v>1435</v>
      </c>
      <c r="N3" s="1">
        <v>1499</v>
      </c>
      <c r="O3" s="1">
        <v>1588</v>
      </c>
      <c r="P3" s="1">
        <v>1671</v>
      </c>
      <c r="Q3" s="1">
        <v>1795</v>
      </c>
      <c r="R3" s="1">
        <v>1832</v>
      </c>
      <c r="S3" s="1">
        <v>1848</v>
      </c>
      <c r="T3" s="1">
        <v>1870</v>
      </c>
      <c r="U3" s="1">
        <v>1896</v>
      </c>
      <c r="V3" s="1">
        <v>1920</v>
      </c>
      <c r="W3" s="1">
        <v>1945</v>
      </c>
      <c r="X3" s="1">
        <v>1967</v>
      </c>
      <c r="Y3" s="1">
        <v>1982</v>
      </c>
      <c r="Z3" s="1">
        <v>1992</v>
      </c>
      <c r="AA3" s="1">
        <v>1996</v>
      </c>
      <c r="AB3" s="1">
        <v>1994</v>
      </c>
      <c r="AC3" s="1">
        <v>1988</v>
      </c>
      <c r="AD3" s="1">
        <v>1976</v>
      </c>
      <c r="AE3" s="1">
        <v>1960</v>
      </c>
      <c r="AF3" s="1">
        <v>1937</v>
      </c>
      <c r="AG3" s="1">
        <v>1917</v>
      </c>
      <c r="AH3" s="1">
        <v>1894</v>
      </c>
      <c r="AI3" s="1">
        <v>1879</v>
      </c>
      <c r="AJ3" s="1">
        <v>1869</v>
      </c>
      <c r="AK3" s="1">
        <v>1864</v>
      </c>
      <c r="AL3" s="1">
        <v>1863</v>
      </c>
      <c r="AM3" s="1">
        <v>1868</v>
      </c>
      <c r="AN3" s="1">
        <v>1874</v>
      </c>
      <c r="AO3" s="1">
        <v>1879</v>
      </c>
      <c r="AP3" s="1">
        <v>1889</v>
      </c>
    </row>
    <row r="4" spans="1:42" ht="12">
      <c r="A4" s="1" t="s">
        <v>13</v>
      </c>
      <c r="B4" s="1">
        <v>1417</v>
      </c>
      <c r="C4" s="1">
        <v>1397</v>
      </c>
      <c r="D4" s="1">
        <v>1372</v>
      </c>
      <c r="E4" s="1">
        <v>1427</v>
      </c>
      <c r="F4" s="1">
        <v>1421</v>
      </c>
      <c r="G4" s="1">
        <v>1419</v>
      </c>
      <c r="H4" s="1">
        <v>1443</v>
      </c>
      <c r="I4" s="1">
        <v>1455</v>
      </c>
      <c r="J4" s="1">
        <v>1432</v>
      </c>
      <c r="K4" s="1">
        <v>1444</v>
      </c>
      <c r="L4" s="1">
        <v>1619</v>
      </c>
      <c r="M4" s="1">
        <v>1608</v>
      </c>
      <c r="N4" s="1">
        <v>1603</v>
      </c>
      <c r="O4" s="1">
        <v>1558</v>
      </c>
      <c r="P4" s="1">
        <v>1516</v>
      </c>
      <c r="Q4" s="1">
        <v>1463</v>
      </c>
      <c r="R4" s="1">
        <v>1487</v>
      </c>
      <c r="S4" s="1">
        <v>1546</v>
      </c>
      <c r="T4" s="1">
        <v>1630</v>
      </c>
      <c r="U4" s="1">
        <v>1709</v>
      </c>
      <c r="V4" s="1">
        <v>1832</v>
      </c>
      <c r="W4" s="1">
        <v>1871</v>
      </c>
      <c r="X4" s="1">
        <v>1887</v>
      </c>
      <c r="Y4" s="1">
        <v>1910</v>
      </c>
      <c r="Z4" s="1">
        <v>1935</v>
      </c>
      <c r="AA4" s="1">
        <v>1960</v>
      </c>
      <c r="AB4" s="1">
        <v>1985</v>
      </c>
      <c r="AC4" s="1">
        <v>2007</v>
      </c>
      <c r="AD4" s="1">
        <v>2024</v>
      </c>
      <c r="AE4" s="1">
        <v>2034</v>
      </c>
      <c r="AF4" s="1">
        <v>2039</v>
      </c>
      <c r="AG4" s="1">
        <v>2037</v>
      </c>
      <c r="AH4" s="1">
        <v>2030</v>
      </c>
      <c r="AI4" s="1">
        <v>2018</v>
      </c>
      <c r="AJ4" s="1">
        <v>2001</v>
      </c>
      <c r="AK4" s="1">
        <v>1979</v>
      </c>
      <c r="AL4" s="1">
        <v>1957</v>
      </c>
      <c r="AM4" s="1">
        <v>1934</v>
      </c>
      <c r="AN4" s="1">
        <v>1918</v>
      </c>
      <c r="AO4" s="1">
        <v>1908</v>
      </c>
      <c r="AP4" s="1">
        <v>1904</v>
      </c>
    </row>
    <row r="5" spans="1:42" ht="12">
      <c r="A5" s="1" t="s">
        <v>21</v>
      </c>
      <c r="B5" s="1">
        <v>1546</v>
      </c>
      <c r="C5" s="1">
        <v>1546</v>
      </c>
      <c r="D5" s="1">
        <v>1553</v>
      </c>
      <c r="E5" s="1">
        <v>1535</v>
      </c>
      <c r="F5" s="1">
        <v>1476</v>
      </c>
      <c r="G5" s="1">
        <v>1467</v>
      </c>
      <c r="H5" s="1">
        <v>1411</v>
      </c>
      <c r="I5" s="1">
        <v>1382</v>
      </c>
      <c r="J5" s="1">
        <v>1439</v>
      </c>
      <c r="K5" s="1">
        <v>1433</v>
      </c>
      <c r="L5" s="1">
        <v>1689</v>
      </c>
      <c r="M5" s="1">
        <v>1730</v>
      </c>
      <c r="N5" s="1">
        <v>1719</v>
      </c>
      <c r="O5" s="1">
        <v>1764</v>
      </c>
      <c r="P5" s="1">
        <v>1742</v>
      </c>
      <c r="Q5" s="1">
        <v>1695</v>
      </c>
      <c r="R5" s="1">
        <v>1672</v>
      </c>
      <c r="S5" s="1">
        <v>1659</v>
      </c>
      <c r="T5" s="1">
        <v>1602</v>
      </c>
      <c r="U5" s="1">
        <v>1553</v>
      </c>
      <c r="V5" s="1">
        <v>1498</v>
      </c>
      <c r="W5" s="1">
        <v>1523</v>
      </c>
      <c r="X5" s="1">
        <v>1584</v>
      </c>
      <c r="Y5" s="1">
        <v>1670</v>
      </c>
      <c r="Z5" s="1">
        <v>1750</v>
      </c>
      <c r="AA5" s="1">
        <v>1877</v>
      </c>
      <c r="AB5" s="1">
        <v>1916</v>
      </c>
      <c r="AC5" s="1">
        <v>1934</v>
      </c>
      <c r="AD5" s="1">
        <v>1956</v>
      </c>
      <c r="AE5" s="1">
        <v>1983</v>
      </c>
      <c r="AF5" s="1">
        <v>2008</v>
      </c>
      <c r="AG5" s="1">
        <v>2034</v>
      </c>
      <c r="AH5" s="1">
        <v>2058</v>
      </c>
      <c r="AI5" s="1">
        <v>2073</v>
      </c>
      <c r="AJ5" s="1">
        <v>2084</v>
      </c>
      <c r="AK5" s="1">
        <v>2088</v>
      </c>
      <c r="AL5" s="1">
        <v>2087</v>
      </c>
      <c r="AM5" s="1">
        <v>2080</v>
      </c>
      <c r="AN5" s="1">
        <v>2067</v>
      </c>
      <c r="AO5" s="1">
        <v>2050</v>
      </c>
      <c r="AP5" s="1">
        <v>2027</v>
      </c>
    </row>
    <row r="6" spans="1:42" ht="12">
      <c r="A6" s="1" t="s">
        <v>29</v>
      </c>
      <c r="B6" s="1">
        <v>1908</v>
      </c>
      <c r="C6" s="1">
        <v>1878</v>
      </c>
      <c r="D6" s="1">
        <v>1726</v>
      </c>
      <c r="E6" s="1">
        <v>1499</v>
      </c>
      <c r="F6" s="1">
        <v>1509</v>
      </c>
      <c r="G6" s="1">
        <v>1498</v>
      </c>
      <c r="H6" s="1">
        <v>1559</v>
      </c>
      <c r="I6" s="1">
        <v>1564</v>
      </c>
      <c r="J6" s="1">
        <v>1545</v>
      </c>
      <c r="K6" s="1">
        <v>1486</v>
      </c>
      <c r="L6" s="1">
        <v>1918</v>
      </c>
      <c r="M6" s="1">
        <v>1773</v>
      </c>
      <c r="N6" s="1">
        <v>1685</v>
      </c>
      <c r="O6" s="1">
        <v>1668</v>
      </c>
      <c r="P6" s="1">
        <v>1717</v>
      </c>
      <c r="Q6" s="1">
        <v>1764</v>
      </c>
      <c r="R6" s="1">
        <v>1795</v>
      </c>
      <c r="S6" s="1">
        <v>1775</v>
      </c>
      <c r="T6" s="1">
        <v>1810</v>
      </c>
      <c r="U6" s="1">
        <v>1779</v>
      </c>
      <c r="V6" s="1">
        <v>1731</v>
      </c>
      <c r="W6" s="1">
        <v>1710</v>
      </c>
      <c r="X6" s="1">
        <v>1695</v>
      </c>
      <c r="Y6" s="1">
        <v>1637</v>
      </c>
      <c r="Z6" s="1">
        <v>1585</v>
      </c>
      <c r="AA6" s="1">
        <v>1529</v>
      </c>
      <c r="AB6" s="1">
        <v>1556</v>
      </c>
      <c r="AC6" s="1">
        <v>1619</v>
      </c>
      <c r="AD6" s="1">
        <v>1705</v>
      </c>
      <c r="AE6" s="1">
        <v>1788</v>
      </c>
      <c r="AF6" s="1">
        <v>1917</v>
      </c>
      <c r="AG6" s="1">
        <v>1959</v>
      </c>
      <c r="AH6" s="1">
        <v>1975</v>
      </c>
      <c r="AI6" s="1">
        <v>1999</v>
      </c>
      <c r="AJ6" s="1">
        <v>2024</v>
      </c>
      <c r="AK6" s="1">
        <v>2053</v>
      </c>
      <c r="AL6" s="1">
        <v>2078</v>
      </c>
      <c r="AM6" s="1">
        <v>2102</v>
      </c>
      <c r="AN6" s="1">
        <v>2119</v>
      </c>
      <c r="AO6" s="1">
        <v>2130</v>
      </c>
      <c r="AP6" s="1">
        <v>2133</v>
      </c>
    </row>
    <row r="7" spans="1:42" ht="12">
      <c r="A7" s="1" t="s">
        <v>37</v>
      </c>
      <c r="B7" s="1">
        <v>1800</v>
      </c>
      <c r="C7" s="1">
        <v>1888</v>
      </c>
      <c r="D7" s="1">
        <v>2115</v>
      </c>
      <c r="E7" s="1">
        <v>2300</v>
      </c>
      <c r="F7" s="1">
        <v>2225</v>
      </c>
      <c r="G7" s="1">
        <v>2102</v>
      </c>
      <c r="H7" s="1">
        <v>1890</v>
      </c>
      <c r="I7" s="1">
        <v>1732</v>
      </c>
      <c r="J7" s="1">
        <v>1503</v>
      </c>
      <c r="K7" s="1">
        <v>1511</v>
      </c>
      <c r="L7" s="1">
        <v>1929</v>
      </c>
      <c r="M7" s="1">
        <v>2082</v>
      </c>
      <c r="N7" s="1">
        <v>2258</v>
      </c>
      <c r="O7" s="1">
        <v>2255</v>
      </c>
      <c r="P7" s="1">
        <v>2182</v>
      </c>
      <c r="Q7" s="1">
        <v>1988</v>
      </c>
      <c r="R7" s="1">
        <v>1827</v>
      </c>
      <c r="S7" s="1">
        <v>1729</v>
      </c>
      <c r="T7" s="1">
        <v>1701</v>
      </c>
      <c r="U7" s="1">
        <v>1742</v>
      </c>
      <c r="V7" s="1">
        <v>1790</v>
      </c>
      <c r="W7" s="1">
        <v>1821</v>
      </c>
      <c r="X7" s="1">
        <v>1800</v>
      </c>
      <c r="Y7" s="1">
        <v>1837</v>
      </c>
      <c r="Z7" s="1">
        <v>1806</v>
      </c>
      <c r="AA7" s="1">
        <v>1756</v>
      </c>
      <c r="AB7" s="1">
        <v>1734</v>
      </c>
      <c r="AC7" s="1">
        <v>1719</v>
      </c>
      <c r="AD7" s="1">
        <v>1661</v>
      </c>
      <c r="AE7" s="1">
        <v>1610</v>
      </c>
      <c r="AF7" s="1">
        <v>1553</v>
      </c>
      <c r="AG7" s="1">
        <v>1579</v>
      </c>
      <c r="AH7" s="1">
        <v>1642</v>
      </c>
      <c r="AI7" s="1">
        <v>1731</v>
      </c>
      <c r="AJ7" s="1">
        <v>1814</v>
      </c>
      <c r="AK7" s="1">
        <v>1945</v>
      </c>
      <c r="AL7" s="1">
        <v>1987</v>
      </c>
      <c r="AM7" s="1">
        <v>2005</v>
      </c>
      <c r="AN7" s="1">
        <v>2027</v>
      </c>
      <c r="AO7" s="1">
        <v>2056</v>
      </c>
      <c r="AP7" s="1">
        <v>2083</v>
      </c>
    </row>
    <row r="8" spans="1:42" ht="12">
      <c r="A8" s="1" t="s">
        <v>45</v>
      </c>
      <c r="B8" s="1">
        <v>1129</v>
      </c>
      <c r="C8" s="1">
        <v>1153</v>
      </c>
      <c r="D8" s="1">
        <v>1199</v>
      </c>
      <c r="E8" s="1">
        <v>1283</v>
      </c>
      <c r="F8" s="1">
        <v>1453</v>
      </c>
      <c r="G8" s="1">
        <v>1657</v>
      </c>
      <c r="H8" s="1">
        <v>1895</v>
      </c>
      <c r="I8" s="1">
        <v>2123</v>
      </c>
      <c r="J8" s="1">
        <v>2308</v>
      </c>
      <c r="K8" s="1">
        <v>2233</v>
      </c>
      <c r="L8" s="1">
        <v>1365</v>
      </c>
      <c r="M8" s="1">
        <v>1471</v>
      </c>
      <c r="N8" s="1">
        <v>1491</v>
      </c>
      <c r="O8" s="1">
        <v>1592</v>
      </c>
      <c r="P8" s="1">
        <v>1774</v>
      </c>
      <c r="Q8" s="1">
        <v>2004</v>
      </c>
      <c r="R8" s="1">
        <v>2153</v>
      </c>
      <c r="S8" s="1">
        <v>2319</v>
      </c>
      <c r="T8" s="1">
        <v>2305</v>
      </c>
      <c r="U8" s="1">
        <v>2220</v>
      </c>
      <c r="V8" s="1">
        <v>2023</v>
      </c>
      <c r="W8" s="1">
        <v>1861</v>
      </c>
      <c r="X8" s="1">
        <v>1759</v>
      </c>
      <c r="Y8" s="1">
        <v>1731</v>
      </c>
      <c r="Z8" s="1">
        <v>1772</v>
      </c>
      <c r="AA8" s="1">
        <v>1819</v>
      </c>
      <c r="AB8" s="1">
        <v>1853</v>
      </c>
      <c r="AC8" s="1">
        <v>1832</v>
      </c>
      <c r="AD8" s="1">
        <v>1869</v>
      </c>
      <c r="AE8" s="1">
        <v>1837</v>
      </c>
      <c r="AF8" s="1">
        <v>1787</v>
      </c>
      <c r="AG8" s="1">
        <v>1764</v>
      </c>
      <c r="AH8" s="1">
        <v>1749</v>
      </c>
      <c r="AI8" s="1">
        <v>1689</v>
      </c>
      <c r="AJ8" s="1">
        <v>1637</v>
      </c>
      <c r="AK8" s="1">
        <v>1579</v>
      </c>
      <c r="AL8" s="1">
        <v>1607</v>
      </c>
      <c r="AM8" s="1">
        <v>1671</v>
      </c>
      <c r="AN8" s="1">
        <v>1760</v>
      </c>
      <c r="AO8" s="1">
        <v>1846</v>
      </c>
      <c r="AP8" s="1">
        <v>1978</v>
      </c>
    </row>
    <row r="9" spans="1:42" ht="12">
      <c r="A9" s="1" t="s">
        <v>53</v>
      </c>
      <c r="B9" s="1">
        <v>914</v>
      </c>
      <c r="C9" s="1">
        <v>889</v>
      </c>
      <c r="D9" s="1">
        <v>875</v>
      </c>
      <c r="E9" s="1">
        <v>985</v>
      </c>
      <c r="F9" s="1">
        <v>1050</v>
      </c>
      <c r="G9" s="1">
        <v>1108</v>
      </c>
      <c r="H9" s="1">
        <v>1155</v>
      </c>
      <c r="I9" s="1">
        <v>1202</v>
      </c>
      <c r="J9" s="1">
        <v>1284</v>
      </c>
      <c r="K9" s="1">
        <v>1455</v>
      </c>
      <c r="L9" s="1">
        <v>1253</v>
      </c>
      <c r="M9" s="1">
        <v>1284</v>
      </c>
      <c r="N9" s="1">
        <v>1305</v>
      </c>
      <c r="O9" s="1">
        <v>1349</v>
      </c>
      <c r="P9" s="1">
        <v>1414</v>
      </c>
      <c r="Q9" s="1">
        <v>1414</v>
      </c>
      <c r="R9" s="1">
        <v>1515</v>
      </c>
      <c r="S9" s="1">
        <v>1529</v>
      </c>
      <c r="T9" s="1">
        <v>1624</v>
      </c>
      <c r="U9" s="1">
        <v>1800</v>
      </c>
      <c r="V9" s="1">
        <v>2035</v>
      </c>
      <c r="W9" s="1">
        <v>2185</v>
      </c>
      <c r="X9" s="1">
        <v>2354</v>
      </c>
      <c r="Y9" s="1">
        <v>2339</v>
      </c>
      <c r="Z9" s="1">
        <v>2252</v>
      </c>
      <c r="AA9" s="1">
        <v>2051</v>
      </c>
      <c r="AB9" s="1">
        <v>1887</v>
      </c>
      <c r="AC9" s="1">
        <v>1784</v>
      </c>
      <c r="AD9" s="1">
        <v>1756</v>
      </c>
      <c r="AE9" s="1">
        <v>1799</v>
      </c>
      <c r="AF9" s="1">
        <v>1846</v>
      </c>
      <c r="AG9" s="1">
        <v>1881</v>
      </c>
      <c r="AH9" s="1">
        <v>1860</v>
      </c>
      <c r="AI9" s="1">
        <v>1896</v>
      </c>
      <c r="AJ9" s="1">
        <v>1864</v>
      </c>
      <c r="AK9" s="1">
        <v>1812</v>
      </c>
      <c r="AL9" s="1">
        <v>1790</v>
      </c>
      <c r="AM9" s="1">
        <v>1775</v>
      </c>
      <c r="AN9" s="1">
        <v>1714</v>
      </c>
      <c r="AO9" s="1">
        <v>1661</v>
      </c>
      <c r="AP9" s="1">
        <v>1602</v>
      </c>
    </row>
    <row r="10" spans="1:42" ht="12">
      <c r="A10" s="1" t="s">
        <v>61</v>
      </c>
      <c r="B10" s="1">
        <v>1017</v>
      </c>
      <c r="C10" s="1">
        <v>1017</v>
      </c>
      <c r="D10" s="1">
        <v>985</v>
      </c>
      <c r="E10" s="1">
        <v>901</v>
      </c>
      <c r="F10" s="1">
        <v>889</v>
      </c>
      <c r="G10" s="1">
        <v>891</v>
      </c>
      <c r="H10" s="1">
        <v>885</v>
      </c>
      <c r="I10" s="1">
        <v>868</v>
      </c>
      <c r="J10" s="1">
        <v>977</v>
      </c>
      <c r="K10" s="1">
        <v>1041</v>
      </c>
      <c r="L10" s="1">
        <v>1161</v>
      </c>
      <c r="M10" s="1">
        <v>1210</v>
      </c>
      <c r="N10" s="1">
        <v>1279</v>
      </c>
      <c r="O10" s="1">
        <v>1282</v>
      </c>
      <c r="P10" s="1">
        <v>1236</v>
      </c>
      <c r="Q10" s="1">
        <v>1289</v>
      </c>
      <c r="R10" s="1">
        <v>1313</v>
      </c>
      <c r="S10" s="1">
        <v>1327</v>
      </c>
      <c r="T10" s="1">
        <v>1364</v>
      </c>
      <c r="U10" s="1">
        <v>1422</v>
      </c>
      <c r="V10" s="1">
        <v>1423</v>
      </c>
      <c r="W10" s="1">
        <v>1525</v>
      </c>
      <c r="X10" s="1">
        <v>1537</v>
      </c>
      <c r="Y10" s="1">
        <v>1633</v>
      </c>
      <c r="Z10" s="1">
        <v>1813</v>
      </c>
      <c r="AA10" s="1">
        <v>2048</v>
      </c>
      <c r="AB10" s="1">
        <v>2198</v>
      </c>
      <c r="AC10" s="1">
        <v>2369</v>
      </c>
      <c r="AD10" s="1">
        <v>2351</v>
      </c>
      <c r="AE10" s="1">
        <v>2265</v>
      </c>
      <c r="AF10" s="1">
        <v>2063</v>
      </c>
      <c r="AG10" s="1">
        <v>1898</v>
      </c>
      <c r="AH10" s="1">
        <v>1794</v>
      </c>
      <c r="AI10" s="1">
        <v>1767</v>
      </c>
      <c r="AJ10" s="1">
        <v>1809</v>
      </c>
      <c r="AK10" s="1">
        <v>1858</v>
      </c>
      <c r="AL10" s="1">
        <v>1891</v>
      </c>
      <c r="AM10" s="1">
        <v>1870</v>
      </c>
      <c r="AN10" s="1">
        <v>1909</v>
      </c>
      <c r="AO10" s="1">
        <v>1876</v>
      </c>
      <c r="AP10" s="1">
        <v>1824</v>
      </c>
    </row>
    <row r="11" spans="1:42" ht="12">
      <c r="A11" s="1" t="s">
        <v>69</v>
      </c>
      <c r="B11" s="1">
        <v>1120</v>
      </c>
      <c r="C11" s="1">
        <v>1169</v>
      </c>
      <c r="D11" s="1">
        <v>1162</v>
      </c>
      <c r="E11" s="1">
        <v>1144</v>
      </c>
      <c r="F11" s="1">
        <v>1078</v>
      </c>
      <c r="G11" s="1">
        <v>1049</v>
      </c>
      <c r="H11" s="1">
        <v>1008</v>
      </c>
      <c r="I11" s="1">
        <v>974</v>
      </c>
      <c r="J11" s="1">
        <v>890</v>
      </c>
      <c r="K11" s="1">
        <v>877</v>
      </c>
      <c r="L11" s="1">
        <v>1145</v>
      </c>
      <c r="M11" s="1">
        <v>1091</v>
      </c>
      <c r="N11" s="1">
        <v>1086</v>
      </c>
      <c r="O11" s="1">
        <v>1120</v>
      </c>
      <c r="P11" s="1">
        <v>1181</v>
      </c>
      <c r="Q11" s="1">
        <v>1185</v>
      </c>
      <c r="R11" s="1">
        <v>1230</v>
      </c>
      <c r="S11" s="1">
        <v>1292</v>
      </c>
      <c r="T11" s="1">
        <v>1288</v>
      </c>
      <c r="U11" s="1">
        <v>1235</v>
      </c>
      <c r="V11" s="1">
        <v>1287</v>
      </c>
      <c r="W11" s="1">
        <v>1312</v>
      </c>
      <c r="X11" s="1">
        <v>1327</v>
      </c>
      <c r="Y11" s="1">
        <v>1363</v>
      </c>
      <c r="Z11" s="1">
        <v>1420</v>
      </c>
      <c r="AA11" s="1">
        <v>1422</v>
      </c>
      <c r="AB11" s="1">
        <v>1524</v>
      </c>
      <c r="AC11" s="1">
        <v>1537</v>
      </c>
      <c r="AD11" s="1">
        <v>1633</v>
      </c>
      <c r="AE11" s="1">
        <v>1811</v>
      </c>
      <c r="AF11" s="1">
        <v>2047</v>
      </c>
      <c r="AG11" s="1">
        <v>2199</v>
      </c>
      <c r="AH11" s="1">
        <v>2368</v>
      </c>
      <c r="AI11" s="1">
        <v>2351</v>
      </c>
      <c r="AJ11" s="1">
        <v>2263</v>
      </c>
      <c r="AK11" s="1">
        <v>2062</v>
      </c>
      <c r="AL11" s="1">
        <v>1896</v>
      </c>
      <c r="AM11" s="1">
        <v>1794</v>
      </c>
      <c r="AN11" s="1">
        <v>1766</v>
      </c>
      <c r="AO11" s="1">
        <v>1808</v>
      </c>
      <c r="AP11" s="1">
        <v>1857</v>
      </c>
    </row>
    <row r="12" spans="1:42" ht="12">
      <c r="A12" s="1" t="s">
        <v>77</v>
      </c>
      <c r="B12" s="1">
        <v>1255</v>
      </c>
      <c r="C12" s="1">
        <v>1260</v>
      </c>
      <c r="D12" s="1">
        <v>1250</v>
      </c>
      <c r="E12" s="1">
        <v>1243</v>
      </c>
      <c r="F12" s="1">
        <v>1223</v>
      </c>
      <c r="G12" s="1">
        <v>1148</v>
      </c>
      <c r="H12" s="1">
        <v>1155</v>
      </c>
      <c r="I12" s="1">
        <v>1148</v>
      </c>
      <c r="J12" s="1">
        <v>1129</v>
      </c>
      <c r="K12" s="1">
        <v>1059</v>
      </c>
      <c r="L12" s="1">
        <v>1113</v>
      </c>
      <c r="M12" s="1">
        <v>1060</v>
      </c>
      <c r="N12" s="1">
        <v>1058</v>
      </c>
      <c r="O12" s="1">
        <v>1094</v>
      </c>
      <c r="P12" s="1">
        <v>1132</v>
      </c>
      <c r="Q12" s="1">
        <v>1163</v>
      </c>
      <c r="R12" s="1">
        <v>1102</v>
      </c>
      <c r="S12" s="1">
        <v>1091</v>
      </c>
      <c r="T12" s="1">
        <v>1119</v>
      </c>
      <c r="U12" s="1">
        <v>1173</v>
      </c>
      <c r="V12" s="1">
        <v>1180</v>
      </c>
      <c r="W12" s="1">
        <v>1222</v>
      </c>
      <c r="X12" s="1">
        <v>1286</v>
      </c>
      <c r="Y12" s="1">
        <v>1281</v>
      </c>
      <c r="Z12" s="1">
        <v>1230</v>
      </c>
      <c r="AA12" s="1">
        <v>1281</v>
      </c>
      <c r="AB12" s="1">
        <v>1305</v>
      </c>
      <c r="AC12" s="1">
        <v>1318</v>
      </c>
      <c r="AD12" s="1">
        <v>1355</v>
      </c>
      <c r="AE12" s="1">
        <v>1412</v>
      </c>
      <c r="AF12" s="1">
        <v>1417</v>
      </c>
      <c r="AG12" s="1">
        <v>1517</v>
      </c>
      <c r="AH12" s="1">
        <v>1529</v>
      </c>
      <c r="AI12" s="1">
        <v>1624</v>
      </c>
      <c r="AJ12" s="1">
        <v>1801</v>
      </c>
      <c r="AK12" s="1">
        <v>2035</v>
      </c>
      <c r="AL12" s="1">
        <v>2186</v>
      </c>
      <c r="AM12" s="1">
        <v>2356</v>
      </c>
      <c r="AN12" s="1">
        <v>2339</v>
      </c>
      <c r="AO12" s="1">
        <v>2252</v>
      </c>
      <c r="AP12" s="1">
        <v>2049</v>
      </c>
    </row>
    <row r="13" spans="1:42" ht="12">
      <c r="A13" s="1" t="s">
        <v>85</v>
      </c>
      <c r="B13" s="1">
        <v>1073</v>
      </c>
      <c r="C13" s="1">
        <v>1163</v>
      </c>
      <c r="D13" s="1">
        <v>1194</v>
      </c>
      <c r="E13" s="1">
        <v>1194</v>
      </c>
      <c r="F13" s="1">
        <v>1238</v>
      </c>
      <c r="G13" s="1">
        <v>1283</v>
      </c>
      <c r="H13" s="1">
        <v>1238</v>
      </c>
      <c r="I13" s="1">
        <v>1224</v>
      </c>
      <c r="J13" s="1">
        <v>1217</v>
      </c>
      <c r="K13" s="1">
        <v>1196</v>
      </c>
      <c r="L13" s="1">
        <v>1308</v>
      </c>
      <c r="M13" s="1">
        <v>1344</v>
      </c>
      <c r="N13" s="1">
        <v>1321</v>
      </c>
      <c r="O13" s="1">
        <v>1247</v>
      </c>
      <c r="P13" s="1">
        <v>1201</v>
      </c>
      <c r="Q13" s="1">
        <v>1125</v>
      </c>
      <c r="R13" s="1">
        <v>1068</v>
      </c>
      <c r="S13" s="1">
        <v>1060</v>
      </c>
      <c r="T13" s="1">
        <v>1091</v>
      </c>
      <c r="U13" s="1">
        <v>1120</v>
      </c>
      <c r="V13" s="1">
        <v>1153</v>
      </c>
      <c r="W13" s="1">
        <v>1091</v>
      </c>
      <c r="X13" s="1">
        <v>1082</v>
      </c>
      <c r="Y13" s="1">
        <v>1108</v>
      </c>
      <c r="Z13" s="1">
        <v>1164</v>
      </c>
      <c r="AA13" s="1">
        <v>1168</v>
      </c>
      <c r="AB13" s="1">
        <v>1212</v>
      </c>
      <c r="AC13" s="1">
        <v>1273</v>
      </c>
      <c r="AD13" s="1">
        <v>1270</v>
      </c>
      <c r="AE13" s="1">
        <v>1216</v>
      </c>
      <c r="AF13" s="1">
        <v>1270</v>
      </c>
      <c r="AG13" s="1">
        <v>1294</v>
      </c>
      <c r="AH13" s="1">
        <v>1309</v>
      </c>
      <c r="AI13" s="1">
        <v>1344</v>
      </c>
      <c r="AJ13" s="1">
        <v>1401</v>
      </c>
      <c r="AK13" s="1">
        <v>1403</v>
      </c>
      <c r="AL13" s="1">
        <v>1502</v>
      </c>
      <c r="AM13" s="1">
        <v>1515</v>
      </c>
      <c r="AN13" s="1">
        <v>1611</v>
      </c>
      <c r="AO13" s="1">
        <v>1786</v>
      </c>
      <c r="AP13" s="1">
        <v>2019</v>
      </c>
    </row>
    <row r="14" spans="1:42" ht="12">
      <c r="A14" s="1" t="s">
        <v>93</v>
      </c>
      <c r="B14" s="1">
        <v>917</v>
      </c>
      <c r="C14" s="1">
        <v>937</v>
      </c>
      <c r="D14" s="1">
        <v>966</v>
      </c>
      <c r="E14" s="1">
        <v>1016</v>
      </c>
      <c r="F14" s="1">
        <v>1037</v>
      </c>
      <c r="G14" s="1">
        <v>1058</v>
      </c>
      <c r="H14" s="1">
        <v>1125</v>
      </c>
      <c r="I14" s="1">
        <v>1155</v>
      </c>
      <c r="J14" s="1">
        <v>1154</v>
      </c>
      <c r="K14" s="1">
        <v>1192</v>
      </c>
      <c r="L14" s="1">
        <v>1431</v>
      </c>
      <c r="M14" s="1">
        <v>1413</v>
      </c>
      <c r="N14" s="1">
        <v>1419</v>
      </c>
      <c r="O14" s="1">
        <v>1372</v>
      </c>
      <c r="P14" s="1">
        <v>1297</v>
      </c>
      <c r="Q14" s="1">
        <v>1302</v>
      </c>
      <c r="R14" s="1">
        <v>1333</v>
      </c>
      <c r="S14" s="1">
        <v>1303</v>
      </c>
      <c r="T14" s="1">
        <v>1223</v>
      </c>
      <c r="U14" s="1">
        <v>1171</v>
      </c>
      <c r="V14" s="1">
        <v>1097</v>
      </c>
      <c r="W14" s="1">
        <v>1042</v>
      </c>
      <c r="X14" s="1">
        <v>1036</v>
      </c>
      <c r="Y14" s="1">
        <v>1063</v>
      </c>
      <c r="Z14" s="1">
        <v>1094</v>
      </c>
      <c r="AA14" s="1">
        <v>1123</v>
      </c>
      <c r="AB14" s="1">
        <v>1066</v>
      </c>
      <c r="AC14" s="1">
        <v>1056</v>
      </c>
      <c r="AD14" s="1">
        <v>1083</v>
      </c>
      <c r="AE14" s="1">
        <v>1137</v>
      </c>
      <c r="AF14" s="1">
        <v>1142</v>
      </c>
      <c r="AG14" s="1">
        <v>1185</v>
      </c>
      <c r="AH14" s="1">
        <v>1243</v>
      </c>
      <c r="AI14" s="1">
        <v>1239</v>
      </c>
      <c r="AJ14" s="1">
        <v>1188</v>
      </c>
      <c r="AK14" s="1">
        <v>1238</v>
      </c>
      <c r="AL14" s="1">
        <v>1263</v>
      </c>
      <c r="AM14" s="1">
        <v>1277</v>
      </c>
      <c r="AN14" s="1">
        <v>1312</v>
      </c>
      <c r="AO14" s="1">
        <v>1368</v>
      </c>
      <c r="AP14" s="1">
        <v>1370</v>
      </c>
    </row>
    <row r="15" spans="1:42" ht="12">
      <c r="A15" s="1" t="s">
        <v>101</v>
      </c>
      <c r="B15" s="1">
        <v>776</v>
      </c>
      <c r="C15" s="1">
        <v>871</v>
      </c>
      <c r="D15" s="1">
        <v>918</v>
      </c>
      <c r="E15" s="1">
        <v>898</v>
      </c>
      <c r="F15" s="1">
        <v>879</v>
      </c>
      <c r="G15" s="1">
        <v>887</v>
      </c>
      <c r="H15" s="1">
        <v>886</v>
      </c>
      <c r="I15" s="1">
        <v>914</v>
      </c>
      <c r="J15" s="1">
        <v>959</v>
      </c>
      <c r="K15" s="1">
        <v>979</v>
      </c>
      <c r="L15" s="1">
        <v>1247</v>
      </c>
      <c r="M15" s="1">
        <v>1300</v>
      </c>
      <c r="N15" s="1">
        <v>1306</v>
      </c>
      <c r="O15" s="1">
        <v>1351</v>
      </c>
      <c r="P15" s="1">
        <v>1421</v>
      </c>
      <c r="Q15" s="1">
        <v>1395</v>
      </c>
      <c r="R15" s="1">
        <v>1373</v>
      </c>
      <c r="S15" s="1">
        <v>1370</v>
      </c>
      <c r="T15" s="1">
        <v>1319</v>
      </c>
      <c r="U15" s="1">
        <v>1241</v>
      </c>
      <c r="V15" s="1">
        <v>1245</v>
      </c>
      <c r="W15" s="1">
        <v>1276</v>
      </c>
      <c r="X15" s="1">
        <v>1247</v>
      </c>
      <c r="Y15" s="1">
        <v>1171</v>
      </c>
      <c r="Z15" s="1">
        <v>1120</v>
      </c>
      <c r="AA15" s="1">
        <v>1050</v>
      </c>
      <c r="AB15" s="1">
        <v>997</v>
      </c>
      <c r="AC15" s="1">
        <v>990</v>
      </c>
      <c r="AD15" s="1">
        <v>1018</v>
      </c>
      <c r="AE15" s="1">
        <v>1047</v>
      </c>
      <c r="AF15" s="1">
        <v>1076</v>
      </c>
      <c r="AG15" s="1">
        <v>1019</v>
      </c>
      <c r="AH15" s="1">
        <v>1010</v>
      </c>
      <c r="AI15" s="1">
        <v>1037</v>
      </c>
      <c r="AJ15" s="1">
        <v>1088</v>
      </c>
      <c r="AK15" s="1">
        <v>1092</v>
      </c>
      <c r="AL15" s="1">
        <v>1132</v>
      </c>
      <c r="AM15" s="1">
        <v>1190</v>
      </c>
      <c r="AN15" s="1">
        <v>1188</v>
      </c>
      <c r="AO15" s="1">
        <v>1137</v>
      </c>
      <c r="AP15" s="1">
        <v>1186</v>
      </c>
    </row>
    <row r="16" spans="1:42" ht="12">
      <c r="A16" s="1" t="s">
        <v>141</v>
      </c>
      <c r="B16" s="1">
        <v>566</v>
      </c>
      <c r="C16" s="1">
        <v>587</v>
      </c>
      <c r="D16" s="1">
        <v>603</v>
      </c>
      <c r="E16" s="1">
        <v>663</v>
      </c>
      <c r="F16" s="1">
        <v>708</v>
      </c>
      <c r="G16" s="1">
        <v>745</v>
      </c>
      <c r="H16" s="1">
        <v>791</v>
      </c>
      <c r="I16" s="1">
        <v>834</v>
      </c>
      <c r="J16" s="1">
        <v>818</v>
      </c>
      <c r="K16" s="1">
        <v>803</v>
      </c>
      <c r="L16" s="1">
        <v>991</v>
      </c>
      <c r="M16" s="1">
        <v>981</v>
      </c>
      <c r="N16" s="1">
        <v>1059</v>
      </c>
      <c r="O16" s="1">
        <v>1119</v>
      </c>
      <c r="P16" s="1">
        <v>1112</v>
      </c>
      <c r="Q16" s="1">
        <v>1183</v>
      </c>
      <c r="R16" s="1">
        <v>1228</v>
      </c>
      <c r="S16" s="1">
        <v>1226</v>
      </c>
      <c r="T16" s="1">
        <v>1263</v>
      </c>
      <c r="U16" s="1">
        <v>1320</v>
      </c>
      <c r="V16" s="1">
        <v>1298</v>
      </c>
      <c r="W16" s="1">
        <v>1276</v>
      </c>
      <c r="X16" s="1">
        <v>1272</v>
      </c>
      <c r="Y16" s="1">
        <v>1225</v>
      </c>
      <c r="Z16" s="1">
        <v>1152</v>
      </c>
      <c r="AA16" s="1">
        <v>1159</v>
      </c>
      <c r="AB16" s="1">
        <v>1186</v>
      </c>
      <c r="AC16" s="1">
        <v>1158</v>
      </c>
      <c r="AD16" s="1">
        <v>1086</v>
      </c>
      <c r="AE16" s="1">
        <v>1037</v>
      </c>
      <c r="AF16" s="1">
        <v>973</v>
      </c>
      <c r="AG16" s="1">
        <v>927</v>
      </c>
      <c r="AH16" s="1">
        <v>922</v>
      </c>
      <c r="AI16" s="1">
        <v>947</v>
      </c>
      <c r="AJ16" s="1">
        <v>973</v>
      </c>
      <c r="AK16" s="1">
        <v>1000</v>
      </c>
      <c r="AL16" s="1">
        <v>947</v>
      </c>
      <c r="AM16" s="1">
        <v>938</v>
      </c>
      <c r="AN16" s="1">
        <v>964</v>
      </c>
      <c r="AO16" s="1">
        <v>1013</v>
      </c>
      <c r="AP16" s="1">
        <v>1018</v>
      </c>
    </row>
    <row r="17" spans="1:42" ht="12">
      <c r="A17" s="1" t="s">
        <v>109</v>
      </c>
      <c r="B17" s="1">
        <v>453</v>
      </c>
      <c r="C17" s="1">
        <v>453</v>
      </c>
      <c r="D17" s="1">
        <v>451</v>
      </c>
      <c r="E17" s="1">
        <v>468</v>
      </c>
      <c r="F17" s="1">
        <v>502</v>
      </c>
      <c r="G17" s="1">
        <v>512</v>
      </c>
      <c r="H17" s="1">
        <v>506</v>
      </c>
      <c r="I17" s="1">
        <v>520</v>
      </c>
      <c r="J17" s="1">
        <v>573</v>
      </c>
      <c r="K17" s="1">
        <v>610</v>
      </c>
      <c r="L17" s="1">
        <v>794</v>
      </c>
      <c r="M17" s="1">
        <v>872</v>
      </c>
      <c r="N17" s="1">
        <v>841</v>
      </c>
      <c r="O17" s="1">
        <v>845</v>
      </c>
      <c r="P17" s="1">
        <v>875</v>
      </c>
      <c r="Q17" s="1">
        <v>871</v>
      </c>
      <c r="R17" s="1">
        <v>865</v>
      </c>
      <c r="S17" s="1">
        <v>926</v>
      </c>
      <c r="T17" s="1">
        <v>974</v>
      </c>
      <c r="U17" s="1">
        <v>965</v>
      </c>
      <c r="V17" s="1">
        <v>1024</v>
      </c>
      <c r="W17" s="1">
        <v>1063</v>
      </c>
      <c r="X17" s="1">
        <v>1062</v>
      </c>
      <c r="Y17" s="1">
        <v>1095</v>
      </c>
      <c r="Z17" s="1">
        <v>1144</v>
      </c>
      <c r="AA17" s="1">
        <v>1124</v>
      </c>
      <c r="AB17" s="1">
        <v>1105</v>
      </c>
      <c r="AC17" s="1">
        <v>1099</v>
      </c>
      <c r="AD17" s="1">
        <v>1059</v>
      </c>
      <c r="AE17" s="1">
        <v>995</v>
      </c>
      <c r="AF17" s="1">
        <v>1002</v>
      </c>
      <c r="AG17" s="1">
        <v>1029</v>
      </c>
      <c r="AH17" s="1">
        <v>1003</v>
      </c>
      <c r="AI17" s="1">
        <v>938</v>
      </c>
      <c r="AJ17" s="1">
        <v>894</v>
      </c>
      <c r="AK17" s="1">
        <v>840</v>
      </c>
      <c r="AL17" s="1">
        <v>805</v>
      </c>
      <c r="AM17" s="1">
        <v>801</v>
      </c>
      <c r="AN17" s="1">
        <v>822</v>
      </c>
      <c r="AO17" s="1">
        <v>842</v>
      </c>
      <c r="AP17" s="1">
        <v>865</v>
      </c>
    </row>
    <row r="18" spans="1:42" ht="12">
      <c r="A18" s="1" t="s">
        <v>117</v>
      </c>
      <c r="B18" s="1">
        <v>291</v>
      </c>
      <c r="C18" s="1">
        <v>309</v>
      </c>
      <c r="D18" s="1">
        <v>318</v>
      </c>
      <c r="E18" s="1">
        <v>324</v>
      </c>
      <c r="F18" s="1">
        <v>341</v>
      </c>
      <c r="G18" s="1">
        <v>352</v>
      </c>
      <c r="H18" s="1">
        <v>364</v>
      </c>
      <c r="I18" s="1">
        <v>365</v>
      </c>
      <c r="J18" s="1">
        <v>384</v>
      </c>
      <c r="K18" s="1">
        <v>411</v>
      </c>
      <c r="L18" s="1">
        <v>487</v>
      </c>
      <c r="M18" s="1">
        <v>482</v>
      </c>
      <c r="N18" s="1">
        <v>548</v>
      </c>
      <c r="O18" s="1">
        <v>570</v>
      </c>
      <c r="P18" s="1">
        <v>639</v>
      </c>
      <c r="Q18" s="1">
        <v>668</v>
      </c>
      <c r="R18" s="1">
        <v>732</v>
      </c>
      <c r="S18" s="1">
        <v>705</v>
      </c>
      <c r="T18" s="1">
        <v>703</v>
      </c>
      <c r="U18" s="1">
        <v>725</v>
      </c>
      <c r="V18" s="1">
        <v>723</v>
      </c>
      <c r="W18" s="1">
        <v>717</v>
      </c>
      <c r="X18" s="1">
        <v>768</v>
      </c>
      <c r="Y18" s="1">
        <v>807</v>
      </c>
      <c r="Z18" s="1">
        <v>800</v>
      </c>
      <c r="AA18" s="1">
        <v>851</v>
      </c>
      <c r="AB18" s="1">
        <v>882</v>
      </c>
      <c r="AC18" s="1">
        <v>880</v>
      </c>
      <c r="AD18" s="1">
        <v>909</v>
      </c>
      <c r="AE18" s="1">
        <v>948</v>
      </c>
      <c r="AF18" s="1">
        <v>933</v>
      </c>
      <c r="AG18" s="1">
        <v>916</v>
      </c>
      <c r="AH18" s="1">
        <v>911</v>
      </c>
      <c r="AI18" s="1">
        <v>877</v>
      </c>
      <c r="AJ18" s="1">
        <v>826</v>
      </c>
      <c r="AK18" s="1">
        <v>832</v>
      </c>
      <c r="AL18" s="1">
        <v>853</v>
      </c>
      <c r="AM18" s="1">
        <v>831</v>
      </c>
      <c r="AN18" s="1">
        <v>779</v>
      </c>
      <c r="AO18" s="1">
        <v>741</v>
      </c>
      <c r="AP18" s="1">
        <v>695</v>
      </c>
    </row>
    <row r="19" spans="1:42" ht="12">
      <c r="A19" s="1" t="s">
        <v>125</v>
      </c>
      <c r="B19" s="1">
        <v>141</v>
      </c>
      <c r="C19" s="1">
        <v>156</v>
      </c>
      <c r="D19" s="1">
        <v>176</v>
      </c>
      <c r="E19" s="1">
        <v>182</v>
      </c>
      <c r="F19" s="1">
        <v>181</v>
      </c>
      <c r="G19" s="1">
        <v>201</v>
      </c>
      <c r="H19" s="1">
        <v>228</v>
      </c>
      <c r="I19" s="1">
        <v>234</v>
      </c>
      <c r="J19" s="1">
        <v>238</v>
      </c>
      <c r="K19" s="1">
        <v>251</v>
      </c>
      <c r="L19" s="1">
        <v>305</v>
      </c>
      <c r="M19" s="1">
        <v>312</v>
      </c>
      <c r="N19" s="1">
        <v>317</v>
      </c>
      <c r="O19" s="1">
        <v>343</v>
      </c>
      <c r="P19" s="1">
        <v>340</v>
      </c>
      <c r="Q19" s="1">
        <v>370</v>
      </c>
      <c r="R19" s="1">
        <v>367</v>
      </c>
      <c r="S19" s="1">
        <v>413</v>
      </c>
      <c r="T19" s="1">
        <v>433</v>
      </c>
      <c r="U19" s="1">
        <v>480</v>
      </c>
      <c r="V19" s="1">
        <v>502</v>
      </c>
      <c r="W19" s="1">
        <v>549</v>
      </c>
      <c r="X19" s="1">
        <v>526</v>
      </c>
      <c r="Y19" s="1">
        <v>526</v>
      </c>
      <c r="Z19" s="1">
        <v>542</v>
      </c>
      <c r="AA19" s="1">
        <v>542</v>
      </c>
      <c r="AB19" s="1">
        <v>539</v>
      </c>
      <c r="AC19" s="1">
        <v>575</v>
      </c>
      <c r="AD19" s="1">
        <v>606</v>
      </c>
      <c r="AE19" s="1">
        <v>600</v>
      </c>
      <c r="AF19" s="1">
        <v>638</v>
      </c>
      <c r="AG19" s="1">
        <v>660</v>
      </c>
      <c r="AH19" s="1">
        <v>657</v>
      </c>
      <c r="AI19" s="1">
        <v>680</v>
      </c>
      <c r="AJ19" s="1">
        <v>710</v>
      </c>
      <c r="AK19" s="1">
        <v>697</v>
      </c>
      <c r="AL19" s="1">
        <v>684</v>
      </c>
      <c r="AM19" s="1">
        <v>679</v>
      </c>
      <c r="AN19" s="1">
        <v>653</v>
      </c>
      <c r="AO19" s="1">
        <v>616</v>
      </c>
      <c r="AP19" s="1">
        <v>621</v>
      </c>
    </row>
    <row r="20" spans="1:42" ht="12">
      <c r="A20" s="1" t="s">
        <v>133</v>
      </c>
      <c r="B20" s="1">
        <v>107</v>
      </c>
      <c r="C20" s="1">
        <v>110</v>
      </c>
      <c r="D20" s="1">
        <v>114</v>
      </c>
      <c r="E20" s="1">
        <v>124</v>
      </c>
      <c r="F20" s="1">
        <v>139</v>
      </c>
      <c r="G20" s="1">
        <v>140</v>
      </c>
      <c r="H20" s="1">
        <v>140</v>
      </c>
      <c r="I20" s="1">
        <v>155</v>
      </c>
      <c r="J20" s="1">
        <v>163</v>
      </c>
      <c r="K20" s="1">
        <v>167</v>
      </c>
      <c r="L20" s="1">
        <v>171</v>
      </c>
      <c r="M20" s="1">
        <v>174</v>
      </c>
      <c r="N20" s="1">
        <v>183</v>
      </c>
      <c r="O20" s="1">
        <v>218</v>
      </c>
      <c r="P20" s="1">
        <v>232</v>
      </c>
      <c r="Q20" s="1">
        <v>243</v>
      </c>
      <c r="R20" s="1">
        <v>254</v>
      </c>
      <c r="S20" s="1">
        <v>261</v>
      </c>
      <c r="T20" s="1">
        <v>295</v>
      </c>
      <c r="U20" s="1">
        <v>294</v>
      </c>
      <c r="V20" s="1">
        <v>319</v>
      </c>
      <c r="W20" s="1">
        <v>317</v>
      </c>
      <c r="X20" s="1">
        <v>346</v>
      </c>
      <c r="Y20" s="1">
        <v>373</v>
      </c>
      <c r="Z20" s="1">
        <v>399</v>
      </c>
      <c r="AA20" s="1">
        <v>422</v>
      </c>
      <c r="AB20" s="1">
        <v>446</v>
      </c>
      <c r="AC20" s="1">
        <v>440</v>
      </c>
      <c r="AD20" s="1">
        <v>453</v>
      </c>
      <c r="AE20" s="1">
        <v>479</v>
      </c>
      <c r="AF20" s="1">
        <v>485</v>
      </c>
      <c r="AG20" s="1">
        <v>494</v>
      </c>
      <c r="AH20" s="1">
        <v>512</v>
      </c>
      <c r="AI20" s="1">
        <v>534</v>
      </c>
      <c r="AJ20" s="1">
        <v>535</v>
      </c>
      <c r="AK20" s="1">
        <v>561</v>
      </c>
      <c r="AL20" s="1">
        <v>574</v>
      </c>
      <c r="AM20" s="1">
        <v>581</v>
      </c>
      <c r="AN20" s="1">
        <v>606</v>
      </c>
      <c r="AO20" s="1">
        <v>624</v>
      </c>
      <c r="AP20" s="1">
        <v>626</v>
      </c>
    </row>
    <row r="21" spans="2:42" ht="12">
      <c r="B21" s="1">
        <f aca="true" t="shared" si="0" ref="B21:L21">SUM(B3:B20)</f>
        <v>17838</v>
      </c>
      <c r="C21" s="1">
        <f t="shared" si="0"/>
        <v>18217</v>
      </c>
      <c r="D21" s="1">
        <f t="shared" si="0"/>
        <v>18421</v>
      </c>
      <c r="E21" s="1">
        <f t="shared" si="0"/>
        <v>18608</v>
      </c>
      <c r="F21" s="1">
        <f t="shared" si="0"/>
        <v>18782</v>
      </c>
      <c r="G21" s="1">
        <f t="shared" si="0"/>
        <v>18944</v>
      </c>
      <c r="H21" s="1">
        <f t="shared" si="0"/>
        <v>19135</v>
      </c>
      <c r="I21" s="1">
        <f t="shared" si="0"/>
        <v>19334</v>
      </c>
      <c r="J21" s="1">
        <f t="shared" si="0"/>
        <v>19536</v>
      </c>
      <c r="K21" s="1">
        <f t="shared" si="0"/>
        <v>19694</v>
      </c>
      <c r="L21" s="1">
        <f t="shared" si="0"/>
        <v>21328</v>
      </c>
      <c r="M21" s="1">
        <f aca="true" t="shared" si="1" ref="M21:AF21">SUM(M3:M20)</f>
        <v>21622</v>
      </c>
      <c r="N21" s="1">
        <f t="shared" si="1"/>
        <v>21977</v>
      </c>
      <c r="O21" s="1">
        <f t="shared" si="1"/>
        <v>22335</v>
      </c>
      <c r="P21" s="1">
        <f t="shared" si="1"/>
        <v>22682</v>
      </c>
      <c r="Q21" s="1">
        <f t="shared" si="1"/>
        <v>22917</v>
      </c>
      <c r="R21" s="1">
        <f t="shared" si="1"/>
        <v>23146</v>
      </c>
      <c r="S21" s="1">
        <f t="shared" si="1"/>
        <v>23379</v>
      </c>
      <c r="T21" s="1">
        <f t="shared" si="1"/>
        <v>23614</v>
      </c>
      <c r="U21" s="1">
        <f t="shared" si="1"/>
        <v>23845</v>
      </c>
      <c r="V21" s="1">
        <f t="shared" si="1"/>
        <v>24080</v>
      </c>
      <c r="W21" s="1">
        <f t="shared" si="1"/>
        <v>24306</v>
      </c>
      <c r="X21" s="1">
        <f t="shared" si="1"/>
        <v>24535</v>
      </c>
      <c r="Y21" s="1">
        <f t="shared" si="1"/>
        <v>24751</v>
      </c>
      <c r="Z21" s="1">
        <f t="shared" si="1"/>
        <v>24970</v>
      </c>
      <c r="AA21" s="1">
        <f t="shared" si="1"/>
        <v>25178</v>
      </c>
      <c r="AB21" s="1">
        <f t="shared" si="1"/>
        <v>25385</v>
      </c>
      <c r="AC21" s="1">
        <f t="shared" si="1"/>
        <v>25578</v>
      </c>
      <c r="AD21" s="1">
        <f t="shared" si="1"/>
        <v>25770</v>
      </c>
      <c r="AE21" s="1">
        <f t="shared" si="1"/>
        <v>25958</v>
      </c>
      <c r="AF21" s="1">
        <f t="shared" si="1"/>
        <v>26133</v>
      </c>
      <c r="AG21" s="1">
        <f aca="true" t="shared" si="2" ref="AG21:AP21">SUM(AG3:AG20)</f>
        <v>26309</v>
      </c>
      <c r="AH21" s="1">
        <f t="shared" si="2"/>
        <v>26466</v>
      </c>
      <c r="AI21" s="1">
        <f t="shared" si="2"/>
        <v>26623</v>
      </c>
      <c r="AJ21" s="1">
        <f t="shared" si="2"/>
        <v>26781</v>
      </c>
      <c r="AK21" s="1">
        <f t="shared" si="2"/>
        <v>26938</v>
      </c>
      <c r="AL21" s="1">
        <f t="shared" si="2"/>
        <v>27102</v>
      </c>
      <c r="AM21" s="1">
        <f t="shared" si="2"/>
        <v>27267</v>
      </c>
      <c r="AN21" s="1">
        <f t="shared" si="2"/>
        <v>27428</v>
      </c>
      <c r="AO21" s="1">
        <f t="shared" si="2"/>
        <v>27593</v>
      </c>
      <c r="AP21" s="1">
        <f t="shared" si="2"/>
        <v>27746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6</v>
      </c>
      <c r="B25" s="1">
        <v>1347</v>
      </c>
      <c r="C25" s="1">
        <v>1312</v>
      </c>
      <c r="D25" s="1">
        <v>1334</v>
      </c>
      <c r="E25" s="1">
        <v>1354</v>
      </c>
      <c r="F25" s="1">
        <v>1359</v>
      </c>
      <c r="G25" s="1">
        <v>1375</v>
      </c>
      <c r="H25" s="1">
        <v>1430</v>
      </c>
      <c r="I25" s="1">
        <v>1460</v>
      </c>
      <c r="J25" s="1">
        <v>1500</v>
      </c>
      <c r="K25" s="1">
        <v>1524</v>
      </c>
      <c r="L25" s="1">
        <v>1392</v>
      </c>
      <c r="M25" s="1">
        <v>1402</v>
      </c>
      <c r="N25" s="1">
        <v>1480</v>
      </c>
      <c r="O25" s="1">
        <v>1544</v>
      </c>
      <c r="P25" s="1">
        <v>1669</v>
      </c>
      <c r="Q25" s="1">
        <v>1766</v>
      </c>
      <c r="R25" s="1">
        <v>1803</v>
      </c>
      <c r="S25" s="1">
        <v>1821</v>
      </c>
      <c r="T25" s="1">
        <v>1842</v>
      </c>
      <c r="U25" s="1">
        <v>1867</v>
      </c>
      <c r="V25" s="1">
        <v>1890</v>
      </c>
      <c r="W25" s="1">
        <v>1915</v>
      </c>
      <c r="X25" s="1">
        <v>1937</v>
      </c>
      <c r="Y25" s="1">
        <v>1952</v>
      </c>
      <c r="Z25" s="1">
        <v>1962</v>
      </c>
      <c r="AA25" s="1">
        <v>1967</v>
      </c>
      <c r="AB25" s="1">
        <v>1965</v>
      </c>
      <c r="AC25" s="1">
        <v>1958</v>
      </c>
      <c r="AD25" s="1">
        <v>1947</v>
      </c>
      <c r="AE25" s="1">
        <v>1930</v>
      </c>
      <c r="AF25" s="1">
        <v>1909</v>
      </c>
      <c r="AG25" s="1">
        <v>1888</v>
      </c>
      <c r="AH25" s="1">
        <v>1866</v>
      </c>
      <c r="AI25" s="1">
        <v>1851</v>
      </c>
      <c r="AJ25" s="1">
        <v>1841</v>
      </c>
      <c r="AK25" s="1">
        <v>1835</v>
      </c>
      <c r="AL25" s="1">
        <v>1836</v>
      </c>
      <c r="AM25" s="1">
        <v>1839</v>
      </c>
      <c r="AN25" s="1">
        <v>1845</v>
      </c>
      <c r="AO25" s="1">
        <v>1851</v>
      </c>
      <c r="AP25" s="1">
        <v>1861</v>
      </c>
    </row>
    <row r="26" spans="1:42" ht="12">
      <c r="A26" s="1" t="s">
        <v>14</v>
      </c>
      <c r="B26" s="1">
        <v>1470</v>
      </c>
      <c r="C26" s="1">
        <v>1460</v>
      </c>
      <c r="D26" s="1">
        <v>1448</v>
      </c>
      <c r="E26" s="1">
        <v>1432</v>
      </c>
      <c r="F26" s="1">
        <v>1436</v>
      </c>
      <c r="G26" s="1">
        <v>1365</v>
      </c>
      <c r="H26" s="1">
        <v>1324</v>
      </c>
      <c r="I26" s="1">
        <v>1343</v>
      </c>
      <c r="J26" s="1">
        <v>1365</v>
      </c>
      <c r="K26" s="1">
        <v>1370</v>
      </c>
      <c r="L26" s="1">
        <v>1531</v>
      </c>
      <c r="M26" s="1">
        <v>1539</v>
      </c>
      <c r="N26" s="1">
        <v>1530</v>
      </c>
      <c r="O26" s="1">
        <v>1552</v>
      </c>
      <c r="P26" s="1">
        <v>1505</v>
      </c>
      <c r="Q26" s="1">
        <v>1454</v>
      </c>
      <c r="R26" s="1">
        <v>1457</v>
      </c>
      <c r="S26" s="1">
        <v>1530</v>
      </c>
      <c r="T26" s="1">
        <v>1587</v>
      </c>
      <c r="U26" s="1">
        <v>1706</v>
      </c>
      <c r="V26" s="1">
        <v>1806</v>
      </c>
      <c r="W26" s="1">
        <v>1844</v>
      </c>
      <c r="X26" s="1">
        <v>1862</v>
      </c>
      <c r="Y26" s="1">
        <v>1884</v>
      </c>
      <c r="Z26" s="1">
        <v>1909</v>
      </c>
      <c r="AA26" s="1">
        <v>1935</v>
      </c>
      <c r="AB26" s="1">
        <v>1960</v>
      </c>
      <c r="AC26" s="1">
        <v>1982</v>
      </c>
      <c r="AD26" s="1">
        <v>1998</v>
      </c>
      <c r="AE26" s="1">
        <v>2008</v>
      </c>
      <c r="AF26" s="1">
        <v>2012</v>
      </c>
      <c r="AG26" s="1">
        <v>2010</v>
      </c>
      <c r="AH26" s="1">
        <v>2003</v>
      </c>
      <c r="AI26" s="1">
        <v>1991</v>
      </c>
      <c r="AJ26" s="1">
        <v>1974</v>
      </c>
      <c r="AK26" s="1">
        <v>1953</v>
      </c>
      <c r="AL26" s="1">
        <v>1930</v>
      </c>
      <c r="AM26" s="1">
        <v>1909</v>
      </c>
      <c r="AN26" s="1">
        <v>1893</v>
      </c>
      <c r="AO26" s="1">
        <v>1883</v>
      </c>
      <c r="AP26" s="1">
        <v>1879</v>
      </c>
    </row>
    <row r="27" spans="1:42" ht="12">
      <c r="A27" s="1" t="s">
        <v>22</v>
      </c>
      <c r="B27" s="1">
        <v>1464</v>
      </c>
      <c r="C27" s="1">
        <v>1469</v>
      </c>
      <c r="D27" s="1">
        <v>1476</v>
      </c>
      <c r="E27" s="1">
        <v>1462</v>
      </c>
      <c r="F27" s="1">
        <v>1425</v>
      </c>
      <c r="G27" s="1">
        <v>1443</v>
      </c>
      <c r="H27" s="1">
        <v>1475</v>
      </c>
      <c r="I27" s="1">
        <v>1462</v>
      </c>
      <c r="J27" s="1">
        <v>1446</v>
      </c>
      <c r="K27" s="1">
        <v>1449</v>
      </c>
      <c r="L27" s="1">
        <v>1697</v>
      </c>
      <c r="M27" s="1">
        <v>1699</v>
      </c>
      <c r="N27" s="1">
        <v>1666</v>
      </c>
      <c r="O27" s="1">
        <v>1620</v>
      </c>
      <c r="P27" s="1">
        <v>1593</v>
      </c>
      <c r="Q27" s="1">
        <v>1604</v>
      </c>
      <c r="R27" s="1">
        <v>1604</v>
      </c>
      <c r="S27" s="1">
        <v>1585</v>
      </c>
      <c r="T27" s="1">
        <v>1600</v>
      </c>
      <c r="U27" s="1">
        <v>1543</v>
      </c>
      <c r="V27" s="1">
        <v>1493</v>
      </c>
      <c r="W27" s="1">
        <v>1493</v>
      </c>
      <c r="X27" s="1">
        <v>1568</v>
      </c>
      <c r="Y27" s="1">
        <v>1627</v>
      </c>
      <c r="Z27" s="1">
        <v>1749</v>
      </c>
      <c r="AA27" s="1">
        <v>1851</v>
      </c>
      <c r="AB27" s="1">
        <v>1892</v>
      </c>
      <c r="AC27" s="1">
        <v>1911</v>
      </c>
      <c r="AD27" s="1">
        <v>1932</v>
      </c>
      <c r="AE27" s="1">
        <v>1958</v>
      </c>
      <c r="AF27" s="1">
        <v>1983</v>
      </c>
      <c r="AG27" s="1">
        <v>2009</v>
      </c>
      <c r="AH27" s="1">
        <v>2032</v>
      </c>
      <c r="AI27" s="1">
        <v>2048</v>
      </c>
      <c r="AJ27" s="1">
        <v>2058</v>
      </c>
      <c r="AK27" s="1">
        <v>2062</v>
      </c>
      <c r="AL27" s="1">
        <v>2060</v>
      </c>
      <c r="AM27" s="1">
        <v>2053</v>
      </c>
      <c r="AN27" s="1">
        <v>2041</v>
      </c>
      <c r="AO27" s="1">
        <v>2024</v>
      </c>
      <c r="AP27" s="1">
        <v>2002</v>
      </c>
    </row>
    <row r="28" spans="1:42" ht="12">
      <c r="A28" s="1" t="s">
        <v>30</v>
      </c>
      <c r="B28" s="1">
        <v>2061</v>
      </c>
      <c r="C28" s="1">
        <v>2006</v>
      </c>
      <c r="D28" s="1">
        <v>1722</v>
      </c>
      <c r="E28" s="1">
        <v>1501</v>
      </c>
      <c r="F28" s="1">
        <v>1485</v>
      </c>
      <c r="G28" s="1">
        <v>1474</v>
      </c>
      <c r="H28" s="1">
        <v>1482</v>
      </c>
      <c r="I28" s="1">
        <v>1489</v>
      </c>
      <c r="J28" s="1">
        <v>1476</v>
      </c>
      <c r="K28" s="1">
        <v>1440</v>
      </c>
      <c r="L28" s="1">
        <v>1902</v>
      </c>
      <c r="M28" s="1">
        <v>1882</v>
      </c>
      <c r="N28" s="1">
        <v>1805</v>
      </c>
      <c r="O28" s="1">
        <v>1870</v>
      </c>
      <c r="P28" s="1">
        <v>1848</v>
      </c>
      <c r="Q28" s="1">
        <v>1778</v>
      </c>
      <c r="R28" s="1">
        <v>1767</v>
      </c>
      <c r="S28" s="1">
        <v>1725</v>
      </c>
      <c r="T28" s="1">
        <v>1668</v>
      </c>
      <c r="U28" s="1">
        <v>1633</v>
      </c>
      <c r="V28" s="1">
        <v>1643</v>
      </c>
      <c r="W28" s="1">
        <v>1645</v>
      </c>
      <c r="X28" s="1">
        <v>1625</v>
      </c>
      <c r="Y28" s="1">
        <v>1639</v>
      </c>
      <c r="Z28" s="1">
        <v>1583</v>
      </c>
      <c r="AA28" s="1">
        <v>1529</v>
      </c>
      <c r="AB28" s="1">
        <v>1530</v>
      </c>
      <c r="AC28" s="1">
        <v>1608</v>
      </c>
      <c r="AD28" s="1">
        <v>1669</v>
      </c>
      <c r="AE28" s="1">
        <v>1792</v>
      </c>
      <c r="AF28" s="1">
        <v>1897</v>
      </c>
      <c r="AG28" s="1">
        <v>1938</v>
      </c>
      <c r="AH28" s="1">
        <v>1957</v>
      </c>
      <c r="AI28" s="1">
        <v>1980</v>
      </c>
      <c r="AJ28" s="1">
        <v>2006</v>
      </c>
      <c r="AK28" s="1">
        <v>2033</v>
      </c>
      <c r="AL28" s="1">
        <v>2059</v>
      </c>
      <c r="AM28" s="1">
        <v>2083</v>
      </c>
      <c r="AN28" s="1">
        <v>2099</v>
      </c>
      <c r="AO28" s="1">
        <v>2109</v>
      </c>
      <c r="AP28" s="1">
        <v>2114</v>
      </c>
    </row>
    <row r="29" spans="1:42" ht="12">
      <c r="A29" s="1" t="s">
        <v>38</v>
      </c>
      <c r="B29" s="1">
        <v>1946</v>
      </c>
      <c r="C29" s="1">
        <v>2069</v>
      </c>
      <c r="D29" s="1">
        <v>2382</v>
      </c>
      <c r="E29" s="1">
        <v>2585</v>
      </c>
      <c r="F29" s="1">
        <v>2509</v>
      </c>
      <c r="G29" s="1">
        <v>2359</v>
      </c>
      <c r="H29" s="1">
        <v>2022</v>
      </c>
      <c r="I29" s="1">
        <v>1732</v>
      </c>
      <c r="J29" s="1">
        <v>1511</v>
      </c>
      <c r="K29" s="1">
        <v>1491</v>
      </c>
      <c r="L29" s="1">
        <v>2115</v>
      </c>
      <c r="M29" s="1">
        <v>2216</v>
      </c>
      <c r="N29" s="1">
        <v>2354</v>
      </c>
      <c r="O29" s="1">
        <v>2233</v>
      </c>
      <c r="P29" s="1">
        <v>2167</v>
      </c>
      <c r="Q29" s="1">
        <v>1982</v>
      </c>
      <c r="R29" s="1">
        <v>1950</v>
      </c>
      <c r="S29" s="1">
        <v>1859</v>
      </c>
      <c r="T29" s="1">
        <v>1918</v>
      </c>
      <c r="U29" s="1">
        <v>1885</v>
      </c>
      <c r="V29" s="1">
        <v>1814</v>
      </c>
      <c r="W29" s="1">
        <v>1804</v>
      </c>
      <c r="X29" s="1">
        <v>1758</v>
      </c>
      <c r="Y29" s="1">
        <v>1702</v>
      </c>
      <c r="Z29" s="1">
        <v>1665</v>
      </c>
      <c r="AA29" s="1">
        <v>1676</v>
      </c>
      <c r="AB29" s="1">
        <v>1678</v>
      </c>
      <c r="AC29" s="1">
        <v>1657</v>
      </c>
      <c r="AD29" s="1">
        <v>1673</v>
      </c>
      <c r="AE29" s="1">
        <v>1612</v>
      </c>
      <c r="AF29" s="1">
        <v>1560</v>
      </c>
      <c r="AG29" s="1">
        <v>1561</v>
      </c>
      <c r="AH29" s="1">
        <v>1639</v>
      </c>
      <c r="AI29" s="1">
        <v>1702</v>
      </c>
      <c r="AJ29" s="1">
        <v>1828</v>
      </c>
      <c r="AK29" s="1">
        <v>1936</v>
      </c>
      <c r="AL29" s="1">
        <v>1978</v>
      </c>
      <c r="AM29" s="1">
        <v>1996</v>
      </c>
      <c r="AN29" s="1">
        <v>2020</v>
      </c>
      <c r="AO29" s="1">
        <v>2048</v>
      </c>
      <c r="AP29" s="1">
        <v>2074</v>
      </c>
    </row>
    <row r="30" spans="1:42" ht="12">
      <c r="A30" s="1" t="s">
        <v>46</v>
      </c>
      <c r="B30" s="1">
        <v>1299</v>
      </c>
      <c r="C30" s="1">
        <v>1269</v>
      </c>
      <c r="D30" s="1">
        <v>1281</v>
      </c>
      <c r="E30" s="1">
        <v>1362</v>
      </c>
      <c r="F30" s="1">
        <v>1499</v>
      </c>
      <c r="G30" s="1">
        <v>1741</v>
      </c>
      <c r="H30" s="1">
        <v>2085</v>
      </c>
      <c r="I30" s="1">
        <v>2399</v>
      </c>
      <c r="J30" s="1">
        <v>2604</v>
      </c>
      <c r="K30" s="1">
        <v>2525</v>
      </c>
      <c r="L30" s="1">
        <v>1502</v>
      </c>
      <c r="M30" s="1">
        <v>1524</v>
      </c>
      <c r="N30" s="1">
        <v>1576</v>
      </c>
      <c r="O30" s="1">
        <v>1751</v>
      </c>
      <c r="P30" s="1">
        <v>1903</v>
      </c>
      <c r="Q30" s="1">
        <v>2204</v>
      </c>
      <c r="R30" s="1">
        <v>2296</v>
      </c>
      <c r="S30" s="1">
        <v>2427</v>
      </c>
      <c r="T30" s="1">
        <v>2291</v>
      </c>
      <c r="U30" s="1">
        <v>2213</v>
      </c>
      <c r="V30" s="1">
        <v>2022</v>
      </c>
      <c r="W30" s="1">
        <v>1991</v>
      </c>
      <c r="X30" s="1">
        <v>1899</v>
      </c>
      <c r="Y30" s="1">
        <v>1957</v>
      </c>
      <c r="Z30" s="1">
        <v>1923</v>
      </c>
      <c r="AA30" s="1">
        <v>1852</v>
      </c>
      <c r="AB30" s="1">
        <v>1840</v>
      </c>
      <c r="AC30" s="1">
        <v>1795</v>
      </c>
      <c r="AD30" s="1">
        <v>1735</v>
      </c>
      <c r="AE30" s="1">
        <v>1699</v>
      </c>
      <c r="AF30" s="1">
        <v>1712</v>
      </c>
      <c r="AG30" s="1">
        <v>1711</v>
      </c>
      <c r="AH30" s="1">
        <v>1691</v>
      </c>
      <c r="AI30" s="1">
        <v>1706</v>
      </c>
      <c r="AJ30" s="1">
        <v>1646</v>
      </c>
      <c r="AK30" s="1">
        <v>1591</v>
      </c>
      <c r="AL30" s="1">
        <v>1594</v>
      </c>
      <c r="AM30" s="1">
        <v>1673</v>
      </c>
      <c r="AN30" s="1">
        <v>1737</v>
      </c>
      <c r="AO30" s="1">
        <v>1867</v>
      </c>
      <c r="AP30" s="1">
        <v>1975</v>
      </c>
    </row>
    <row r="31" spans="1:42" ht="12">
      <c r="A31" s="1" t="s">
        <v>54</v>
      </c>
      <c r="B31" s="1">
        <v>1217</v>
      </c>
      <c r="C31" s="1">
        <v>1227</v>
      </c>
      <c r="D31" s="1">
        <v>1246</v>
      </c>
      <c r="E31" s="1">
        <v>1257</v>
      </c>
      <c r="F31" s="1">
        <v>1287</v>
      </c>
      <c r="G31" s="1">
        <v>1266</v>
      </c>
      <c r="H31" s="1">
        <v>1275</v>
      </c>
      <c r="I31" s="1">
        <v>1288</v>
      </c>
      <c r="J31" s="1">
        <v>1368</v>
      </c>
      <c r="K31" s="1">
        <v>1507</v>
      </c>
      <c r="L31" s="1">
        <v>1481</v>
      </c>
      <c r="M31" s="1">
        <v>1521</v>
      </c>
      <c r="N31" s="1">
        <v>1553</v>
      </c>
      <c r="O31" s="1">
        <v>1532</v>
      </c>
      <c r="P31" s="1">
        <v>1625</v>
      </c>
      <c r="Q31" s="1">
        <v>1565</v>
      </c>
      <c r="R31" s="1">
        <v>1579</v>
      </c>
      <c r="S31" s="1">
        <v>1623</v>
      </c>
      <c r="T31" s="1">
        <v>1794</v>
      </c>
      <c r="U31" s="1">
        <v>1942</v>
      </c>
      <c r="V31" s="1">
        <v>2250</v>
      </c>
      <c r="W31" s="1">
        <v>2342</v>
      </c>
      <c r="X31" s="1">
        <v>2476</v>
      </c>
      <c r="Y31" s="1">
        <v>2337</v>
      </c>
      <c r="Z31" s="1">
        <v>2256</v>
      </c>
      <c r="AA31" s="1">
        <v>2065</v>
      </c>
      <c r="AB31" s="1">
        <v>2031</v>
      </c>
      <c r="AC31" s="1">
        <v>1938</v>
      </c>
      <c r="AD31" s="1">
        <v>1997</v>
      </c>
      <c r="AE31" s="1">
        <v>1963</v>
      </c>
      <c r="AF31" s="1">
        <v>1887</v>
      </c>
      <c r="AG31" s="1">
        <v>1878</v>
      </c>
      <c r="AH31" s="1">
        <v>1832</v>
      </c>
      <c r="AI31" s="1">
        <v>1771</v>
      </c>
      <c r="AJ31" s="1">
        <v>1734</v>
      </c>
      <c r="AK31" s="1">
        <v>1746</v>
      </c>
      <c r="AL31" s="1">
        <v>1746</v>
      </c>
      <c r="AM31" s="1">
        <v>1725</v>
      </c>
      <c r="AN31" s="1">
        <v>1741</v>
      </c>
      <c r="AO31" s="1">
        <v>1680</v>
      </c>
      <c r="AP31" s="1">
        <v>1623</v>
      </c>
    </row>
    <row r="32" spans="1:42" ht="12">
      <c r="A32" s="1" t="s">
        <v>62</v>
      </c>
      <c r="B32" s="1">
        <v>1253</v>
      </c>
      <c r="C32" s="1">
        <v>1198</v>
      </c>
      <c r="D32" s="1">
        <v>1142</v>
      </c>
      <c r="E32" s="1">
        <v>1140</v>
      </c>
      <c r="F32" s="1">
        <v>1157</v>
      </c>
      <c r="G32" s="1">
        <v>1197</v>
      </c>
      <c r="H32" s="1">
        <v>1230</v>
      </c>
      <c r="I32" s="1">
        <v>1249</v>
      </c>
      <c r="J32" s="1">
        <v>1259</v>
      </c>
      <c r="K32" s="1">
        <v>1289</v>
      </c>
      <c r="L32" s="1">
        <v>1476</v>
      </c>
      <c r="M32" s="1">
        <v>1470</v>
      </c>
      <c r="N32" s="1">
        <v>1508</v>
      </c>
      <c r="O32" s="1">
        <v>1531</v>
      </c>
      <c r="P32" s="1">
        <v>1494</v>
      </c>
      <c r="Q32" s="1">
        <v>1539</v>
      </c>
      <c r="R32" s="1">
        <v>1572</v>
      </c>
      <c r="S32" s="1">
        <v>1595</v>
      </c>
      <c r="T32" s="1">
        <v>1567</v>
      </c>
      <c r="U32" s="1">
        <v>1654</v>
      </c>
      <c r="V32" s="1">
        <v>1593</v>
      </c>
      <c r="W32" s="1">
        <v>1606</v>
      </c>
      <c r="X32" s="1">
        <v>1651</v>
      </c>
      <c r="Y32" s="1">
        <v>1826</v>
      </c>
      <c r="Z32" s="1">
        <v>1976</v>
      </c>
      <c r="AA32" s="1">
        <v>2288</v>
      </c>
      <c r="AB32" s="1">
        <v>2383</v>
      </c>
      <c r="AC32" s="1">
        <v>2519</v>
      </c>
      <c r="AD32" s="1">
        <v>2378</v>
      </c>
      <c r="AE32" s="1">
        <v>2296</v>
      </c>
      <c r="AF32" s="1">
        <v>2101</v>
      </c>
      <c r="AG32" s="1">
        <v>2066</v>
      </c>
      <c r="AH32" s="1">
        <v>1971</v>
      </c>
      <c r="AI32" s="1">
        <v>2031</v>
      </c>
      <c r="AJ32" s="1">
        <v>1996</v>
      </c>
      <c r="AK32" s="1">
        <v>1920</v>
      </c>
      <c r="AL32" s="1">
        <v>1911</v>
      </c>
      <c r="AM32" s="1">
        <v>1864</v>
      </c>
      <c r="AN32" s="1">
        <v>1802</v>
      </c>
      <c r="AO32" s="1">
        <v>1764</v>
      </c>
      <c r="AP32" s="1">
        <v>1776</v>
      </c>
    </row>
    <row r="33" spans="1:42" ht="12">
      <c r="A33" s="1" t="s">
        <v>70</v>
      </c>
      <c r="B33" s="1">
        <v>1326</v>
      </c>
      <c r="C33" s="1">
        <v>1385</v>
      </c>
      <c r="D33" s="1">
        <v>1387</v>
      </c>
      <c r="E33" s="1">
        <v>1343</v>
      </c>
      <c r="F33" s="1">
        <v>1302</v>
      </c>
      <c r="G33" s="1">
        <v>1232</v>
      </c>
      <c r="H33" s="1">
        <v>1201</v>
      </c>
      <c r="I33" s="1">
        <v>1145</v>
      </c>
      <c r="J33" s="1">
        <v>1144</v>
      </c>
      <c r="K33" s="1">
        <v>1160</v>
      </c>
      <c r="L33" s="1">
        <v>1414</v>
      </c>
      <c r="M33" s="1">
        <v>1465</v>
      </c>
      <c r="N33" s="1">
        <v>1490</v>
      </c>
      <c r="O33" s="1">
        <v>1542</v>
      </c>
      <c r="P33" s="1">
        <v>1539</v>
      </c>
      <c r="Q33" s="1">
        <v>1535</v>
      </c>
      <c r="R33" s="1">
        <v>1520</v>
      </c>
      <c r="S33" s="1">
        <v>1550</v>
      </c>
      <c r="T33" s="1">
        <v>1567</v>
      </c>
      <c r="U33" s="1">
        <v>1521</v>
      </c>
      <c r="V33" s="1">
        <v>1567</v>
      </c>
      <c r="W33" s="1">
        <v>1599</v>
      </c>
      <c r="X33" s="1">
        <v>1624</v>
      </c>
      <c r="Y33" s="1">
        <v>1594</v>
      </c>
      <c r="Z33" s="1">
        <v>1683</v>
      </c>
      <c r="AA33" s="1">
        <v>1621</v>
      </c>
      <c r="AB33" s="1">
        <v>1634</v>
      </c>
      <c r="AC33" s="1">
        <v>1681</v>
      </c>
      <c r="AD33" s="1">
        <v>1858</v>
      </c>
      <c r="AE33" s="1">
        <v>2010</v>
      </c>
      <c r="AF33" s="1">
        <v>2329</v>
      </c>
      <c r="AG33" s="1">
        <v>2425</v>
      </c>
      <c r="AH33" s="1">
        <v>2565</v>
      </c>
      <c r="AI33" s="1">
        <v>2419</v>
      </c>
      <c r="AJ33" s="1">
        <v>2335</v>
      </c>
      <c r="AK33" s="1">
        <v>2137</v>
      </c>
      <c r="AL33" s="1">
        <v>2101</v>
      </c>
      <c r="AM33" s="1">
        <v>2005</v>
      </c>
      <c r="AN33" s="1">
        <v>2068</v>
      </c>
      <c r="AO33" s="1">
        <v>2032</v>
      </c>
      <c r="AP33" s="1">
        <v>1955</v>
      </c>
    </row>
    <row r="34" spans="1:42" ht="12">
      <c r="A34" s="1" t="s">
        <v>78</v>
      </c>
      <c r="B34" s="1">
        <v>1390</v>
      </c>
      <c r="C34" s="1">
        <v>1412</v>
      </c>
      <c r="D34" s="1">
        <v>1418</v>
      </c>
      <c r="E34" s="1">
        <v>1441</v>
      </c>
      <c r="F34" s="1">
        <v>1413</v>
      </c>
      <c r="G34" s="1">
        <v>1422</v>
      </c>
      <c r="H34" s="1">
        <v>1380</v>
      </c>
      <c r="I34" s="1">
        <v>1384</v>
      </c>
      <c r="J34" s="1">
        <v>1339</v>
      </c>
      <c r="K34" s="1">
        <v>1299</v>
      </c>
      <c r="L34" s="1">
        <v>1439</v>
      </c>
      <c r="M34" s="1">
        <v>1394</v>
      </c>
      <c r="N34" s="1">
        <v>1345</v>
      </c>
      <c r="O34" s="1">
        <v>1342</v>
      </c>
      <c r="P34" s="1">
        <v>1394</v>
      </c>
      <c r="Q34" s="1">
        <v>1462</v>
      </c>
      <c r="R34" s="1">
        <v>1506</v>
      </c>
      <c r="S34" s="1">
        <v>1523</v>
      </c>
      <c r="T34" s="1">
        <v>1569</v>
      </c>
      <c r="U34" s="1">
        <v>1557</v>
      </c>
      <c r="V34" s="1">
        <v>1553</v>
      </c>
      <c r="W34" s="1">
        <v>1539</v>
      </c>
      <c r="X34" s="1">
        <v>1569</v>
      </c>
      <c r="Y34" s="1">
        <v>1587</v>
      </c>
      <c r="Z34" s="1">
        <v>1539</v>
      </c>
      <c r="AA34" s="1">
        <v>1585</v>
      </c>
      <c r="AB34" s="1">
        <v>1620</v>
      </c>
      <c r="AC34" s="1">
        <v>1645</v>
      </c>
      <c r="AD34" s="1">
        <v>1614</v>
      </c>
      <c r="AE34" s="1">
        <v>1704</v>
      </c>
      <c r="AF34" s="1">
        <v>1641</v>
      </c>
      <c r="AG34" s="1">
        <v>1654</v>
      </c>
      <c r="AH34" s="1">
        <v>1701</v>
      </c>
      <c r="AI34" s="1">
        <v>1882</v>
      </c>
      <c r="AJ34" s="1">
        <v>2036</v>
      </c>
      <c r="AK34" s="1">
        <v>2358</v>
      </c>
      <c r="AL34" s="1">
        <v>2457</v>
      </c>
      <c r="AM34" s="1">
        <v>2595</v>
      </c>
      <c r="AN34" s="1">
        <v>2450</v>
      </c>
      <c r="AO34" s="1">
        <v>2363</v>
      </c>
      <c r="AP34" s="1">
        <v>2164</v>
      </c>
    </row>
    <row r="35" spans="1:42" ht="12">
      <c r="A35" s="1" t="s">
        <v>86</v>
      </c>
      <c r="B35" s="1">
        <v>1305</v>
      </c>
      <c r="C35" s="1">
        <v>1320</v>
      </c>
      <c r="D35" s="1">
        <v>1343</v>
      </c>
      <c r="E35" s="1">
        <v>1336</v>
      </c>
      <c r="F35" s="1">
        <v>1353</v>
      </c>
      <c r="G35" s="1">
        <v>1366</v>
      </c>
      <c r="H35" s="1">
        <v>1399</v>
      </c>
      <c r="I35" s="1">
        <v>1404</v>
      </c>
      <c r="J35" s="1">
        <v>1425</v>
      </c>
      <c r="K35" s="1">
        <v>1397</v>
      </c>
      <c r="L35" s="1">
        <v>1491</v>
      </c>
      <c r="M35" s="1">
        <v>1507</v>
      </c>
      <c r="N35" s="1">
        <v>1496</v>
      </c>
      <c r="O35" s="1">
        <v>1516</v>
      </c>
      <c r="P35" s="1">
        <v>1488</v>
      </c>
      <c r="Q35" s="1">
        <v>1475</v>
      </c>
      <c r="R35" s="1">
        <v>1421</v>
      </c>
      <c r="S35" s="1">
        <v>1362</v>
      </c>
      <c r="T35" s="1">
        <v>1353</v>
      </c>
      <c r="U35" s="1">
        <v>1400</v>
      </c>
      <c r="V35" s="1">
        <v>1469</v>
      </c>
      <c r="W35" s="1">
        <v>1514</v>
      </c>
      <c r="X35" s="1">
        <v>1529</v>
      </c>
      <c r="Y35" s="1">
        <v>1576</v>
      </c>
      <c r="Z35" s="1">
        <v>1564</v>
      </c>
      <c r="AA35" s="1">
        <v>1560</v>
      </c>
      <c r="AB35" s="1">
        <v>1546</v>
      </c>
      <c r="AC35" s="1">
        <v>1576</v>
      </c>
      <c r="AD35" s="1">
        <v>1594</v>
      </c>
      <c r="AE35" s="1">
        <v>1546</v>
      </c>
      <c r="AF35" s="1">
        <v>1594</v>
      </c>
      <c r="AG35" s="1">
        <v>1627</v>
      </c>
      <c r="AH35" s="1">
        <v>1651</v>
      </c>
      <c r="AI35" s="1">
        <v>1621</v>
      </c>
      <c r="AJ35" s="1">
        <v>1710</v>
      </c>
      <c r="AK35" s="1">
        <v>1648</v>
      </c>
      <c r="AL35" s="1">
        <v>1662</v>
      </c>
      <c r="AM35" s="1">
        <v>1709</v>
      </c>
      <c r="AN35" s="1">
        <v>1892</v>
      </c>
      <c r="AO35" s="1">
        <v>2047</v>
      </c>
      <c r="AP35" s="1">
        <v>2371</v>
      </c>
    </row>
    <row r="36" spans="1:42" ht="12">
      <c r="A36" s="1" t="s">
        <v>94</v>
      </c>
      <c r="B36" s="1">
        <v>1161</v>
      </c>
      <c r="C36" s="1">
        <v>1230</v>
      </c>
      <c r="D36" s="1">
        <v>1262</v>
      </c>
      <c r="E36" s="1">
        <v>1270</v>
      </c>
      <c r="F36" s="1">
        <v>1298</v>
      </c>
      <c r="G36" s="1">
        <v>1297</v>
      </c>
      <c r="H36" s="1">
        <v>1285</v>
      </c>
      <c r="I36" s="1">
        <v>1309</v>
      </c>
      <c r="J36" s="1">
        <v>1301</v>
      </c>
      <c r="K36" s="1">
        <v>1316</v>
      </c>
      <c r="L36" s="1">
        <v>1630</v>
      </c>
      <c r="M36" s="1">
        <v>1593</v>
      </c>
      <c r="N36" s="1">
        <v>1619</v>
      </c>
      <c r="O36" s="1">
        <v>1555</v>
      </c>
      <c r="P36" s="1">
        <v>1556</v>
      </c>
      <c r="Q36" s="1">
        <v>1500</v>
      </c>
      <c r="R36" s="1">
        <v>1511</v>
      </c>
      <c r="S36" s="1">
        <v>1491</v>
      </c>
      <c r="T36" s="1">
        <v>1503</v>
      </c>
      <c r="U36" s="1">
        <v>1467</v>
      </c>
      <c r="V36" s="1">
        <v>1454</v>
      </c>
      <c r="W36" s="1">
        <v>1401</v>
      </c>
      <c r="X36" s="1">
        <v>1345</v>
      </c>
      <c r="Y36" s="1">
        <v>1336</v>
      </c>
      <c r="Z36" s="1">
        <v>1382</v>
      </c>
      <c r="AA36" s="1">
        <v>1449</v>
      </c>
      <c r="AB36" s="1">
        <v>1493</v>
      </c>
      <c r="AC36" s="1">
        <v>1509</v>
      </c>
      <c r="AD36" s="1">
        <v>1553</v>
      </c>
      <c r="AE36" s="1">
        <v>1542</v>
      </c>
      <c r="AF36" s="1">
        <v>1540</v>
      </c>
      <c r="AG36" s="1">
        <v>1524</v>
      </c>
      <c r="AH36" s="1">
        <v>1554</v>
      </c>
      <c r="AI36" s="1">
        <v>1571</v>
      </c>
      <c r="AJ36" s="1">
        <v>1523</v>
      </c>
      <c r="AK36" s="1">
        <v>1572</v>
      </c>
      <c r="AL36" s="1">
        <v>1604</v>
      </c>
      <c r="AM36" s="1">
        <v>1628</v>
      </c>
      <c r="AN36" s="1">
        <v>1600</v>
      </c>
      <c r="AO36" s="1">
        <v>1687</v>
      </c>
      <c r="AP36" s="1">
        <v>1625</v>
      </c>
    </row>
    <row r="37" spans="1:42" ht="12">
      <c r="A37" s="1" t="s">
        <v>102</v>
      </c>
      <c r="B37" s="1">
        <v>983</v>
      </c>
      <c r="C37" s="1">
        <v>1021</v>
      </c>
      <c r="D37" s="1">
        <v>1036</v>
      </c>
      <c r="E37" s="1">
        <v>1076</v>
      </c>
      <c r="F37" s="1">
        <v>1121</v>
      </c>
      <c r="G37" s="1">
        <v>1156</v>
      </c>
      <c r="H37" s="1">
        <v>1190</v>
      </c>
      <c r="I37" s="1">
        <v>1221</v>
      </c>
      <c r="J37" s="1">
        <v>1230</v>
      </c>
      <c r="K37" s="1">
        <v>1256</v>
      </c>
      <c r="L37" s="1">
        <v>1548</v>
      </c>
      <c r="M37" s="1">
        <v>1584</v>
      </c>
      <c r="N37" s="1">
        <v>1589</v>
      </c>
      <c r="O37" s="1">
        <v>1624</v>
      </c>
      <c r="P37" s="1">
        <v>1637</v>
      </c>
      <c r="Q37" s="1">
        <v>1628</v>
      </c>
      <c r="R37" s="1">
        <v>1587</v>
      </c>
      <c r="S37" s="1">
        <v>1601</v>
      </c>
      <c r="T37" s="1">
        <v>1531</v>
      </c>
      <c r="U37" s="1">
        <v>1526</v>
      </c>
      <c r="V37" s="1">
        <v>1470</v>
      </c>
      <c r="W37" s="1">
        <v>1478</v>
      </c>
      <c r="X37" s="1">
        <v>1460</v>
      </c>
      <c r="Y37" s="1">
        <v>1472</v>
      </c>
      <c r="Z37" s="1">
        <v>1436</v>
      </c>
      <c r="AA37" s="1">
        <v>1426</v>
      </c>
      <c r="AB37" s="1">
        <v>1373</v>
      </c>
      <c r="AC37" s="1">
        <v>1316</v>
      </c>
      <c r="AD37" s="1">
        <v>1307</v>
      </c>
      <c r="AE37" s="1">
        <v>1353</v>
      </c>
      <c r="AF37" s="1">
        <v>1421</v>
      </c>
      <c r="AG37" s="1">
        <v>1464</v>
      </c>
      <c r="AH37" s="1">
        <v>1477</v>
      </c>
      <c r="AI37" s="1">
        <v>1522</v>
      </c>
      <c r="AJ37" s="1">
        <v>1510</v>
      </c>
      <c r="AK37" s="1">
        <v>1508</v>
      </c>
      <c r="AL37" s="1">
        <v>1494</v>
      </c>
      <c r="AM37" s="1">
        <v>1522</v>
      </c>
      <c r="AN37" s="1">
        <v>1540</v>
      </c>
      <c r="AO37" s="1">
        <v>1493</v>
      </c>
      <c r="AP37" s="1">
        <v>1540</v>
      </c>
    </row>
    <row r="38" spans="1:42" ht="12">
      <c r="A38" s="1" t="s">
        <v>142</v>
      </c>
      <c r="B38" s="1">
        <v>697</v>
      </c>
      <c r="C38" s="1">
        <v>755</v>
      </c>
      <c r="D38" s="1">
        <v>799</v>
      </c>
      <c r="E38" s="1">
        <v>842</v>
      </c>
      <c r="F38" s="1">
        <v>866</v>
      </c>
      <c r="G38" s="1">
        <v>914</v>
      </c>
      <c r="H38" s="1">
        <v>964</v>
      </c>
      <c r="I38" s="1">
        <v>981</v>
      </c>
      <c r="J38" s="1">
        <v>1022</v>
      </c>
      <c r="K38" s="1">
        <v>1063</v>
      </c>
      <c r="L38" s="1">
        <v>1360</v>
      </c>
      <c r="M38" s="1">
        <v>1400</v>
      </c>
      <c r="N38" s="1">
        <v>1442</v>
      </c>
      <c r="O38" s="1">
        <v>1441</v>
      </c>
      <c r="P38" s="1">
        <v>1478</v>
      </c>
      <c r="Q38" s="1">
        <v>1523</v>
      </c>
      <c r="R38" s="1">
        <v>1553</v>
      </c>
      <c r="S38" s="1">
        <v>1547</v>
      </c>
      <c r="T38" s="1">
        <v>1576</v>
      </c>
      <c r="U38" s="1">
        <v>1578</v>
      </c>
      <c r="V38" s="1">
        <v>1570</v>
      </c>
      <c r="W38" s="1">
        <v>1528</v>
      </c>
      <c r="X38" s="1">
        <v>1545</v>
      </c>
      <c r="Y38" s="1">
        <v>1476</v>
      </c>
      <c r="Z38" s="1">
        <v>1471</v>
      </c>
      <c r="AA38" s="1">
        <v>1416</v>
      </c>
      <c r="AB38" s="1">
        <v>1427</v>
      </c>
      <c r="AC38" s="1">
        <v>1407</v>
      </c>
      <c r="AD38" s="1">
        <v>1420</v>
      </c>
      <c r="AE38" s="1">
        <v>1386</v>
      </c>
      <c r="AF38" s="1">
        <v>1374</v>
      </c>
      <c r="AG38" s="1">
        <v>1322</v>
      </c>
      <c r="AH38" s="1">
        <v>1269</v>
      </c>
      <c r="AI38" s="1">
        <v>1261</v>
      </c>
      <c r="AJ38" s="1">
        <v>1305</v>
      </c>
      <c r="AK38" s="1">
        <v>1370</v>
      </c>
      <c r="AL38" s="1">
        <v>1413</v>
      </c>
      <c r="AM38" s="1">
        <v>1424</v>
      </c>
      <c r="AN38" s="1">
        <v>1468</v>
      </c>
      <c r="AO38" s="1">
        <v>1456</v>
      </c>
      <c r="AP38" s="1">
        <v>1455</v>
      </c>
    </row>
    <row r="39" spans="1:42" ht="12">
      <c r="A39" s="1" t="s">
        <v>110</v>
      </c>
      <c r="B39" s="1">
        <v>500</v>
      </c>
      <c r="C39" s="1">
        <v>544</v>
      </c>
      <c r="D39" s="1">
        <v>581</v>
      </c>
      <c r="E39" s="1">
        <v>609</v>
      </c>
      <c r="F39" s="1">
        <v>632</v>
      </c>
      <c r="G39" s="1">
        <v>657</v>
      </c>
      <c r="H39" s="1">
        <v>689</v>
      </c>
      <c r="I39" s="1">
        <v>727</v>
      </c>
      <c r="J39" s="1">
        <v>768</v>
      </c>
      <c r="K39" s="1">
        <v>789</v>
      </c>
      <c r="L39" s="1">
        <v>1042</v>
      </c>
      <c r="M39" s="1">
        <v>1095</v>
      </c>
      <c r="N39" s="1">
        <v>1140</v>
      </c>
      <c r="O39" s="1">
        <v>1229</v>
      </c>
      <c r="P39" s="1">
        <v>1242</v>
      </c>
      <c r="Q39" s="1">
        <v>1281</v>
      </c>
      <c r="R39" s="1">
        <v>1314</v>
      </c>
      <c r="S39" s="1">
        <v>1347</v>
      </c>
      <c r="T39" s="1">
        <v>1339</v>
      </c>
      <c r="U39" s="1">
        <v>1366</v>
      </c>
      <c r="V39" s="1">
        <v>1408</v>
      </c>
      <c r="W39" s="1">
        <v>1437</v>
      </c>
      <c r="X39" s="1">
        <v>1430</v>
      </c>
      <c r="Y39" s="1">
        <v>1456</v>
      </c>
      <c r="Z39" s="1">
        <v>1459</v>
      </c>
      <c r="AA39" s="1">
        <v>1452</v>
      </c>
      <c r="AB39" s="1">
        <v>1413</v>
      </c>
      <c r="AC39" s="1">
        <v>1428</v>
      </c>
      <c r="AD39" s="1">
        <v>1363</v>
      </c>
      <c r="AE39" s="1">
        <v>1358</v>
      </c>
      <c r="AF39" s="1">
        <v>1310</v>
      </c>
      <c r="AG39" s="1">
        <v>1319</v>
      </c>
      <c r="AH39" s="1">
        <v>1303</v>
      </c>
      <c r="AI39" s="1">
        <v>1312</v>
      </c>
      <c r="AJ39" s="1">
        <v>1282</v>
      </c>
      <c r="AK39" s="1">
        <v>1269</v>
      </c>
      <c r="AL39" s="1">
        <v>1222</v>
      </c>
      <c r="AM39" s="1">
        <v>1173</v>
      </c>
      <c r="AN39" s="1">
        <v>1166</v>
      </c>
      <c r="AO39" s="1">
        <v>1209</v>
      </c>
      <c r="AP39" s="1">
        <v>1269</v>
      </c>
    </row>
    <row r="40" spans="1:42" ht="12">
      <c r="A40" s="1" t="s">
        <v>118</v>
      </c>
      <c r="B40" s="1">
        <v>397</v>
      </c>
      <c r="C40" s="1">
        <v>410</v>
      </c>
      <c r="D40" s="1">
        <v>415</v>
      </c>
      <c r="E40" s="1">
        <v>433</v>
      </c>
      <c r="F40" s="1">
        <v>453</v>
      </c>
      <c r="G40" s="1">
        <v>471</v>
      </c>
      <c r="H40" s="1">
        <v>485</v>
      </c>
      <c r="I40" s="1">
        <v>518</v>
      </c>
      <c r="J40" s="1">
        <v>542</v>
      </c>
      <c r="K40" s="1">
        <v>561</v>
      </c>
      <c r="L40" s="1">
        <v>678</v>
      </c>
      <c r="M40" s="1">
        <v>718</v>
      </c>
      <c r="N40" s="1">
        <v>781</v>
      </c>
      <c r="O40" s="1">
        <v>836</v>
      </c>
      <c r="P40" s="1">
        <v>916</v>
      </c>
      <c r="Q40" s="1">
        <v>954</v>
      </c>
      <c r="R40" s="1">
        <v>1000</v>
      </c>
      <c r="S40" s="1">
        <v>1036</v>
      </c>
      <c r="T40" s="1">
        <v>1111</v>
      </c>
      <c r="U40" s="1">
        <v>1119</v>
      </c>
      <c r="V40" s="1">
        <v>1151</v>
      </c>
      <c r="W40" s="1">
        <v>1182</v>
      </c>
      <c r="X40" s="1">
        <v>1211</v>
      </c>
      <c r="Y40" s="1">
        <v>1205</v>
      </c>
      <c r="Z40" s="1">
        <v>1230</v>
      </c>
      <c r="AA40" s="1">
        <v>1267</v>
      </c>
      <c r="AB40" s="1">
        <v>1292</v>
      </c>
      <c r="AC40" s="1">
        <v>1287</v>
      </c>
      <c r="AD40" s="1">
        <v>1308</v>
      </c>
      <c r="AE40" s="1">
        <v>1313</v>
      </c>
      <c r="AF40" s="1">
        <v>1307</v>
      </c>
      <c r="AG40" s="1">
        <v>1271</v>
      </c>
      <c r="AH40" s="1">
        <v>1285</v>
      </c>
      <c r="AI40" s="1">
        <v>1225</v>
      </c>
      <c r="AJ40" s="1">
        <v>1222</v>
      </c>
      <c r="AK40" s="1">
        <v>1176</v>
      </c>
      <c r="AL40" s="1">
        <v>1187</v>
      </c>
      <c r="AM40" s="1">
        <v>1172</v>
      </c>
      <c r="AN40" s="1">
        <v>1180</v>
      </c>
      <c r="AO40" s="1">
        <v>1152</v>
      </c>
      <c r="AP40" s="1">
        <v>1140</v>
      </c>
    </row>
    <row r="41" spans="1:42" ht="12">
      <c r="A41" s="1" t="s">
        <v>126</v>
      </c>
      <c r="B41" s="1">
        <v>202</v>
      </c>
      <c r="C41" s="1">
        <v>228</v>
      </c>
      <c r="D41" s="1">
        <v>243</v>
      </c>
      <c r="E41" s="1">
        <v>255</v>
      </c>
      <c r="F41" s="1">
        <v>292</v>
      </c>
      <c r="G41" s="1">
        <v>300</v>
      </c>
      <c r="H41" s="1">
        <v>333</v>
      </c>
      <c r="I41" s="1">
        <v>343</v>
      </c>
      <c r="J41" s="1">
        <v>361</v>
      </c>
      <c r="K41" s="1">
        <v>377</v>
      </c>
      <c r="L41" s="1">
        <v>413</v>
      </c>
      <c r="M41" s="1">
        <v>447</v>
      </c>
      <c r="N41" s="1">
        <v>483</v>
      </c>
      <c r="O41" s="1">
        <v>512</v>
      </c>
      <c r="P41" s="1">
        <v>558</v>
      </c>
      <c r="Q41" s="1">
        <v>585</v>
      </c>
      <c r="R41" s="1">
        <v>621</v>
      </c>
      <c r="S41" s="1">
        <v>672</v>
      </c>
      <c r="T41" s="1">
        <v>716</v>
      </c>
      <c r="U41" s="1">
        <v>781</v>
      </c>
      <c r="V41" s="1">
        <v>811</v>
      </c>
      <c r="W41" s="1">
        <v>852</v>
      </c>
      <c r="X41" s="1">
        <v>882</v>
      </c>
      <c r="Y41" s="1">
        <v>945</v>
      </c>
      <c r="Z41" s="1">
        <v>951</v>
      </c>
      <c r="AA41" s="1">
        <v>981</v>
      </c>
      <c r="AB41" s="1">
        <v>1006</v>
      </c>
      <c r="AC41" s="1">
        <v>1030</v>
      </c>
      <c r="AD41" s="1">
        <v>1024</v>
      </c>
      <c r="AE41" s="1">
        <v>1045</v>
      </c>
      <c r="AF41" s="1">
        <v>1077</v>
      </c>
      <c r="AG41" s="1">
        <v>1100</v>
      </c>
      <c r="AH41" s="1">
        <v>1095</v>
      </c>
      <c r="AI41" s="1">
        <v>1113</v>
      </c>
      <c r="AJ41" s="1">
        <v>1115</v>
      </c>
      <c r="AK41" s="1">
        <v>1110</v>
      </c>
      <c r="AL41" s="1">
        <v>1081</v>
      </c>
      <c r="AM41" s="1">
        <v>1090</v>
      </c>
      <c r="AN41" s="1">
        <v>1041</v>
      </c>
      <c r="AO41" s="1">
        <v>1037</v>
      </c>
      <c r="AP41" s="1">
        <v>1000</v>
      </c>
    </row>
    <row r="42" spans="1:42" ht="12">
      <c r="A42" s="1" t="s">
        <v>134</v>
      </c>
      <c r="B42" s="1">
        <v>235</v>
      </c>
      <c r="C42" s="1">
        <v>235</v>
      </c>
      <c r="D42" s="1">
        <v>254</v>
      </c>
      <c r="E42" s="1">
        <v>271</v>
      </c>
      <c r="F42" s="1">
        <v>274</v>
      </c>
      <c r="G42" s="1">
        <v>296</v>
      </c>
      <c r="H42" s="1">
        <v>298</v>
      </c>
      <c r="I42" s="1">
        <v>312</v>
      </c>
      <c r="J42" s="1">
        <v>325</v>
      </c>
      <c r="K42" s="1">
        <v>344</v>
      </c>
      <c r="L42" s="1">
        <v>298</v>
      </c>
      <c r="M42" s="1">
        <v>324</v>
      </c>
      <c r="N42" s="1">
        <v>353</v>
      </c>
      <c r="O42" s="1">
        <v>381</v>
      </c>
      <c r="P42" s="1">
        <v>413</v>
      </c>
      <c r="Q42" s="1">
        <v>469</v>
      </c>
      <c r="R42" s="1">
        <v>517</v>
      </c>
      <c r="S42" s="1">
        <v>549</v>
      </c>
      <c r="T42" s="1">
        <v>581</v>
      </c>
      <c r="U42" s="1">
        <v>627</v>
      </c>
      <c r="V42" s="1">
        <v>680</v>
      </c>
      <c r="W42" s="1">
        <v>730</v>
      </c>
      <c r="X42" s="1">
        <v>785</v>
      </c>
      <c r="Y42" s="1">
        <v>833</v>
      </c>
      <c r="Z42" s="1">
        <v>904</v>
      </c>
      <c r="AA42" s="1">
        <v>953</v>
      </c>
      <c r="AB42" s="1">
        <v>1008</v>
      </c>
      <c r="AC42" s="1">
        <v>1056</v>
      </c>
      <c r="AD42" s="1">
        <v>1126</v>
      </c>
      <c r="AE42" s="1">
        <v>1167</v>
      </c>
      <c r="AF42" s="1">
        <v>1211</v>
      </c>
      <c r="AG42" s="1">
        <v>1255</v>
      </c>
      <c r="AH42" s="1">
        <v>1293</v>
      </c>
      <c r="AI42" s="1">
        <v>1326</v>
      </c>
      <c r="AJ42" s="1">
        <v>1356</v>
      </c>
      <c r="AK42" s="1">
        <v>1402</v>
      </c>
      <c r="AL42" s="1">
        <v>1436</v>
      </c>
      <c r="AM42" s="1">
        <v>1447</v>
      </c>
      <c r="AN42" s="1">
        <v>1470</v>
      </c>
      <c r="AO42" s="1">
        <v>1486</v>
      </c>
      <c r="AP42" s="1">
        <v>1500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20253</v>
      </c>
      <c r="C44" s="1">
        <f t="shared" si="3"/>
        <v>20550</v>
      </c>
      <c r="D44" s="1">
        <f t="shared" si="3"/>
        <v>20769</v>
      </c>
      <c r="E44" s="1">
        <f t="shared" si="3"/>
        <v>20969</v>
      </c>
      <c r="F44" s="1">
        <f t="shared" si="3"/>
        <v>21161</v>
      </c>
      <c r="G44" s="1">
        <f t="shared" si="3"/>
        <v>21331</v>
      </c>
      <c r="H44" s="1">
        <f t="shared" si="3"/>
        <v>21547</v>
      </c>
      <c r="I44" s="1">
        <f t="shared" si="3"/>
        <v>21766</v>
      </c>
      <c r="J44" s="1">
        <f t="shared" si="3"/>
        <v>21986</v>
      </c>
      <c r="K44" s="1">
        <f t="shared" si="3"/>
        <v>22157</v>
      </c>
      <c r="L44" s="1">
        <f t="shared" si="3"/>
        <v>24409</v>
      </c>
      <c r="M44" s="1">
        <f aca="true" t="shared" si="4" ref="M44:AF44">SUM(M25:M42)</f>
        <v>24780</v>
      </c>
      <c r="N44" s="1">
        <f t="shared" si="4"/>
        <v>25210</v>
      </c>
      <c r="O44" s="1">
        <f t="shared" si="4"/>
        <v>25611</v>
      </c>
      <c r="P44" s="1">
        <f t="shared" si="4"/>
        <v>26025</v>
      </c>
      <c r="Q44" s="1">
        <f t="shared" si="4"/>
        <v>26304</v>
      </c>
      <c r="R44" s="1">
        <f t="shared" si="4"/>
        <v>26578</v>
      </c>
      <c r="S44" s="1">
        <f t="shared" si="4"/>
        <v>26843</v>
      </c>
      <c r="T44" s="1">
        <f t="shared" si="4"/>
        <v>27113</v>
      </c>
      <c r="U44" s="1">
        <f t="shared" si="4"/>
        <v>27385</v>
      </c>
      <c r="V44" s="1">
        <f t="shared" si="4"/>
        <v>27644</v>
      </c>
      <c r="W44" s="1">
        <f t="shared" si="4"/>
        <v>27900</v>
      </c>
      <c r="X44" s="1">
        <f t="shared" si="4"/>
        <v>28156</v>
      </c>
      <c r="Y44" s="1">
        <f t="shared" si="4"/>
        <v>28404</v>
      </c>
      <c r="Z44" s="1">
        <f t="shared" si="4"/>
        <v>28642</v>
      </c>
      <c r="AA44" s="1">
        <f t="shared" si="4"/>
        <v>28873</v>
      </c>
      <c r="AB44" s="1">
        <f t="shared" si="4"/>
        <v>29091</v>
      </c>
      <c r="AC44" s="1">
        <f t="shared" si="4"/>
        <v>29303</v>
      </c>
      <c r="AD44" s="1">
        <f t="shared" si="4"/>
        <v>29496</v>
      </c>
      <c r="AE44" s="1">
        <f t="shared" si="4"/>
        <v>29682</v>
      </c>
      <c r="AF44" s="1">
        <f t="shared" si="4"/>
        <v>29865</v>
      </c>
      <c r="AG44" s="1">
        <f aca="true" t="shared" si="5" ref="AG44:AP44">SUM(AG25:AG42)</f>
        <v>30022</v>
      </c>
      <c r="AH44" s="1">
        <f t="shared" si="5"/>
        <v>30184</v>
      </c>
      <c r="AI44" s="1">
        <f t="shared" si="5"/>
        <v>30332</v>
      </c>
      <c r="AJ44" s="1">
        <f t="shared" si="5"/>
        <v>30477</v>
      </c>
      <c r="AK44" s="1">
        <f t="shared" si="5"/>
        <v>30626</v>
      </c>
      <c r="AL44" s="1">
        <f t="shared" si="5"/>
        <v>30771</v>
      </c>
      <c r="AM44" s="1">
        <f t="shared" si="5"/>
        <v>30907</v>
      </c>
      <c r="AN44" s="1">
        <f t="shared" si="5"/>
        <v>31053</v>
      </c>
      <c r="AO44" s="1">
        <f t="shared" si="5"/>
        <v>31188</v>
      </c>
      <c r="AP44" s="1">
        <f t="shared" si="5"/>
        <v>31323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3</v>
      </c>
      <c r="B3" s="1">
        <v>528</v>
      </c>
      <c r="C3" s="1">
        <v>225</v>
      </c>
      <c r="D3" s="1">
        <v>234</v>
      </c>
      <c r="E3" s="1">
        <v>252</v>
      </c>
      <c r="F3" s="1">
        <v>274</v>
      </c>
      <c r="G3" s="1">
        <v>300</v>
      </c>
      <c r="H3" s="1">
        <v>293</v>
      </c>
      <c r="I3" s="1">
        <v>277</v>
      </c>
      <c r="J3" s="1">
        <v>265</v>
      </c>
      <c r="K3" s="1">
        <v>246</v>
      </c>
      <c r="L3" s="1">
        <v>786</v>
      </c>
      <c r="M3" s="1">
        <v>668</v>
      </c>
      <c r="N3" s="1">
        <v>575</v>
      </c>
      <c r="O3" s="1">
        <v>483</v>
      </c>
      <c r="P3" s="1">
        <v>392</v>
      </c>
      <c r="Q3" s="1">
        <v>356</v>
      </c>
      <c r="R3" s="1">
        <v>362</v>
      </c>
      <c r="S3" s="1">
        <v>373</v>
      </c>
      <c r="T3" s="1">
        <v>381</v>
      </c>
      <c r="U3" s="1">
        <v>400</v>
      </c>
      <c r="V3" s="1">
        <v>391</v>
      </c>
      <c r="W3" s="1">
        <v>433</v>
      </c>
      <c r="X3" s="1">
        <v>444</v>
      </c>
      <c r="Y3" s="1">
        <v>453</v>
      </c>
      <c r="Z3" s="1">
        <v>464</v>
      </c>
      <c r="AA3" s="1">
        <v>474</v>
      </c>
      <c r="AB3" s="1">
        <v>485</v>
      </c>
      <c r="AC3" s="1">
        <v>492</v>
      </c>
      <c r="AD3" s="1">
        <v>501</v>
      </c>
      <c r="AE3" s="1">
        <v>507</v>
      </c>
      <c r="AF3" s="1">
        <v>515</v>
      </c>
      <c r="AG3" s="1">
        <v>516</v>
      </c>
      <c r="AH3" s="1">
        <v>520</v>
      </c>
      <c r="AI3" s="1">
        <v>518</v>
      </c>
      <c r="AJ3" s="1">
        <v>517</v>
      </c>
      <c r="AK3" s="1">
        <v>512</v>
      </c>
      <c r="AL3" s="1">
        <v>504</v>
      </c>
      <c r="AM3" s="1">
        <v>494</v>
      </c>
      <c r="AN3" s="1">
        <v>481</v>
      </c>
      <c r="AO3" s="1">
        <v>467</v>
      </c>
      <c r="AP3" s="1">
        <v>453</v>
      </c>
    </row>
    <row r="4" spans="1:42" ht="12">
      <c r="A4" s="1" t="s">
        <v>11</v>
      </c>
      <c r="B4" s="1">
        <v>500</v>
      </c>
      <c r="C4" s="1">
        <v>179</v>
      </c>
      <c r="D4" s="1">
        <v>190</v>
      </c>
      <c r="E4" s="1">
        <v>218</v>
      </c>
      <c r="F4" s="1">
        <v>235</v>
      </c>
      <c r="G4" s="1">
        <v>242</v>
      </c>
      <c r="H4" s="1">
        <v>250</v>
      </c>
      <c r="I4" s="1">
        <v>261</v>
      </c>
      <c r="J4" s="1">
        <v>269</v>
      </c>
      <c r="K4" s="1">
        <v>283</v>
      </c>
      <c r="L4" s="1">
        <v>793</v>
      </c>
      <c r="M4" s="1">
        <v>851</v>
      </c>
      <c r="N4" s="1">
        <v>842</v>
      </c>
      <c r="O4" s="1">
        <v>884</v>
      </c>
      <c r="P4" s="1">
        <v>881</v>
      </c>
      <c r="Q4" s="1">
        <v>826</v>
      </c>
      <c r="R4" s="1">
        <v>699</v>
      </c>
      <c r="S4" s="1">
        <v>597</v>
      </c>
      <c r="T4" s="1">
        <v>496</v>
      </c>
      <c r="U4" s="1">
        <v>401</v>
      </c>
      <c r="V4" s="1">
        <v>365</v>
      </c>
      <c r="W4" s="1">
        <v>370</v>
      </c>
      <c r="X4" s="1">
        <v>380</v>
      </c>
      <c r="Y4" s="1">
        <v>391</v>
      </c>
      <c r="Z4" s="1">
        <v>408</v>
      </c>
      <c r="AA4" s="1">
        <v>400</v>
      </c>
      <c r="AB4" s="1">
        <v>442</v>
      </c>
      <c r="AC4" s="1">
        <v>454</v>
      </c>
      <c r="AD4" s="1">
        <v>463</v>
      </c>
      <c r="AE4" s="1">
        <v>473</v>
      </c>
      <c r="AF4" s="1">
        <v>484</v>
      </c>
      <c r="AG4" s="1">
        <v>494</v>
      </c>
      <c r="AH4" s="1">
        <v>503</v>
      </c>
      <c r="AI4" s="1">
        <v>511</v>
      </c>
      <c r="AJ4" s="1">
        <v>520</v>
      </c>
      <c r="AK4" s="1">
        <v>524</v>
      </c>
      <c r="AL4" s="1">
        <v>528</v>
      </c>
      <c r="AM4" s="1">
        <v>530</v>
      </c>
      <c r="AN4" s="1">
        <v>530</v>
      </c>
      <c r="AO4" s="1">
        <v>529</v>
      </c>
      <c r="AP4" s="1">
        <v>523</v>
      </c>
    </row>
    <row r="5" spans="1:42" ht="12">
      <c r="A5" s="1" t="s">
        <v>19</v>
      </c>
      <c r="B5" s="1">
        <v>466</v>
      </c>
      <c r="C5" s="1">
        <v>198</v>
      </c>
      <c r="D5" s="1">
        <v>204</v>
      </c>
      <c r="E5" s="1">
        <v>203</v>
      </c>
      <c r="F5" s="1">
        <v>200</v>
      </c>
      <c r="G5" s="1">
        <v>209</v>
      </c>
      <c r="H5" s="1">
        <v>198</v>
      </c>
      <c r="I5" s="1">
        <v>211</v>
      </c>
      <c r="J5" s="1">
        <v>233</v>
      </c>
      <c r="K5" s="1">
        <v>244</v>
      </c>
      <c r="L5" s="1">
        <v>835</v>
      </c>
      <c r="M5" s="1">
        <v>805</v>
      </c>
      <c r="N5" s="1">
        <v>849</v>
      </c>
      <c r="O5" s="1">
        <v>815</v>
      </c>
      <c r="P5" s="1">
        <v>811</v>
      </c>
      <c r="Q5" s="1">
        <v>835</v>
      </c>
      <c r="R5" s="1">
        <v>891</v>
      </c>
      <c r="S5" s="1">
        <v>876</v>
      </c>
      <c r="T5" s="1">
        <v>911</v>
      </c>
      <c r="U5" s="1">
        <v>903</v>
      </c>
      <c r="V5" s="1">
        <v>845</v>
      </c>
      <c r="W5" s="1">
        <v>715</v>
      </c>
      <c r="X5" s="1">
        <v>612</v>
      </c>
      <c r="Y5" s="1">
        <v>508</v>
      </c>
      <c r="Z5" s="1">
        <v>411</v>
      </c>
      <c r="AA5" s="1">
        <v>373</v>
      </c>
      <c r="AB5" s="1">
        <v>379</v>
      </c>
      <c r="AC5" s="1">
        <v>391</v>
      </c>
      <c r="AD5" s="1">
        <v>400</v>
      </c>
      <c r="AE5" s="1">
        <v>419</v>
      </c>
      <c r="AF5" s="1">
        <v>409</v>
      </c>
      <c r="AG5" s="1">
        <v>453</v>
      </c>
      <c r="AH5" s="1">
        <v>467</v>
      </c>
      <c r="AI5" s="1">
        <v>474</v>
      </c>
      <c r="AJ5" s="1">
        <v>485</v>
      </c>
      <c r="AK5" s="1">
        <v>495</v>
      </c>
      <c r="AL5" s="1">
        <v>507</v>
      </c>
      <c r="AM5" s="1">
        <v>515</v>
      </c>
      <c r="AN5" s="1">
        <v>525</v>
      </c>
      <c r="AO5" s="1">
        <v>531</v>
      </c>
      <c r="AP5" s="1">
        <v>538</v>
      </c>
    </row>
    <row r="6" spans="1:42" ht="12">
      <c r="A6" s="1" t="s">
        <v>27</v>
      </c>
      <c r="B6" s="1">
        <v>398</v>
      </c>
      <c r="C6" s="1">
        <v>166</v>
      </c>
      <c r="D6" s="1">
        <v>155</v>
      </c>
      <c r="E6" s="1">
        <v>171</v>
      </c>
      <c r="F6" s="1">
        <v>179</v>
      </c>
      <c r="G6" s="1">
        <v>196</v>
      </c>
      <c r="H6" s="1">
        <v>219</v>
      </c>
      <c r="I6" s="1">
        <v>228</v>
      </c>
      <c r="J6" s="1">
        <v>217</v>
      </c>
      <c r="K6" s="1">
        <v>208</v>
      </c>
      <c r="L6" s="1">
        <v>844</v>
      </c>
      <c r="M6" s="1">
        <v>852</v>
      </c>
      <c r="N6" s="1">
        <v>794</v>
      </c>
      <c r="O6" s="1">
        <v>842</v>
      </c>
      <c r="P6" s="1">
        <v>855</v>
      </c>
      <c r="Q6" s="1">
        <v>879</v>
      </c>
      <c r="R6" s="1">
        <v>843</v>
      </c>
      <c r="S6" s="1">
        <v>882</v>
      </c>
      <c r="T6" s="1">
        <v>840</v>
      </c>
      <c r="U6" s="1">
        <v>830</v>
      </c>
      <c r="V6" s="1">
        <v>856</v>
      </c>
      <c r="W6" s="1">
        <v>913</v>
      </c>
      <c r="X6" s="1">
        <v>898</v>
      </c>
      <c r="Y6" s="1">
        <v>935</v>
      </c>
      <c r="Z6" s="1">
        <v>927</v>
      </c>
      <c r="AA6" s="1">
        <v>868</v>
      </c>
      <c r="AB6" s="1">
        <v>734</v>
      </c>
      <c r="AC6" s="1">
        <v>627</v>
      </c>
      <c r="AD6" s="1">
        <v>521</v>
      </c>
      <c r="AE6" s="1">
        <v>423</v>
      </c>
      <c r="AF6" s="1">
        <v>383</v>
      </c>
      <c r="AG6" s="1">
        <v>389</v>
      </c>
      <c r="AH6" s="1">
        <v>401</v>
      </c>
      <c r="AI6" s="1">
        <v>409</v>
      </c>
      <c r="AJ6" s="1">
        <v>431</v>
      </c>
      <c r="AK6" s="1">
        <v>420</v>
      </c>
      <c r="AL6" s="1">
        <v>467</v>
      </c>
      <c r="AM6" s="1">
        <v>478</v>
      </c>
      <c r="AN6" s="1">
        <v>486</v>
      </c>
      <c r="AO6" s="1">
        <v>498</v>
      </c>
      <c r="AP6" s="1">
        <v>508</v>
      </c>
    </row>
    <row r="7" spans="1:42" ht="12">
      <c r="A7" s="1" t="s">
        <v>35</v>
      </c>
      <c r="B7" s="1">
        <v>313</v>
      </c>
      <c r="C7" s="1">
        <v>206</v>
      </c>
      <c r="D7" s="1">
        <v>204</v>
      </c>
      <c r="E7" s="1">
        <v>206</v>
      </c>
      <c r="F7" s="1">
        <v>213</v>
      </c>
      <c r="G7" s="1">
        <v>205</v>
      </c>
      <c r="H7" s="1">
        <v>185</v>
      </c>
      <c r="I7" s="1">
        <v>174</v>
      </c>
      <c r="J7" s="1">
        <v>184</v>
      </c>
      <c r="K7" s="1">
        <v>186</v>
      </c>
      <c r="L7" s="1">
        <v>674</v>
      </c>
      <c r="M7" s="1">
        <v>734</v>
      </c>
      <c r="N7" s="1">
        <v>825</v>
      </c>
      <c r="O7" s="1">
        <v>829</v>
      </c>
      <c r="P7" s="1">
        <v>883</v>
      </c>
      <c r="Q7" s="1">
        <v>888</v>
      </c>
      <c r="R7" s="1">
        <v>891</v>
      </c>
      <c r="S7" s="1">
        <v>827</v>
      </c>
      <c r="T7" s="1">
        <v>868</v>
      </c>
      <c r="U7" s="1">
        <v>878</v>
      </c>
      <c r="V7" s="1">
        <v>901</v>
      </c>
      <c r="W7" s="1">
        <v>864</v>
      </c>
      <c r="X7" s="1">
        <v>906</v>
      </c>
      <c r="Y7" s="1">
        <v>861</v>
      </c>
      <c r="Z7" s="1">
        <v>852</v>
      </c>
      <c r="AA7" s="1">
        <v>878</v>
      </c>
      <c r="AB7" s="1">
        <v>936</v>
      </c>
      <c r="AC7" s="1">
        <v>920</v>
      </c>
      <c r="AD7" s="1">
        <v>958</v>
      </c>
      <c r="AE7" s="1">
        <v>950</v>
      </c>
      <c r="AF7" s="1">
        <v>889</v>
      </c>
      <c r="AG7" s="1">
        <v>752</v>
      </c>
      <c r="AH7" s="1">
        <v>643</v>
      </c>
      <c r="AI7" s="1">
        <v>534</v>
      </c>
      <c r="AJ7" s="1">
        <v>433</v>
      </c>
      <c r="AK7" s="1">
        <v>392</v>
      </c>
      <c r="AL7" s="1">
        <v>399</v>
      </c>
      <c r="AM7" s="1">
        <v>410</v>
      </c>
      <c r="AN7" s="1">
        <v>420</v>
      </c>
      <c r="AO7" s="1">
        <v>441</v>
      </c>
      <c r="AP7" s="1">
        <v>429</v>
      </c>
    </row>
    <row r="8" spans="1:42" ht="12">
      <c r="A8" s="1" t="s">
        <v>43</v>
      </c>
      <c r="B8" s="1">
        <v>245</v>
      </c>
      <c r="C8" s="1">
        <v>200</v>
      </c>
      <c r="D8" s="1">
        <v>212</v>
      </c>
      <c r="E8" s="1">
        <v>214</v>
      </c>
      <c r="F8" s="1">
        <v>225</v>
      </c>
      <c r="G8" s="1">
        <v>230</v>
      </c>
      <c r="H8" s="1">
        <v>229</v>
      </c>
      <c r="I8" s="1">
        <v>227</v>
      </c>
      <c r="J8" s="1">
        <v>219</v>
      </c>
      <c r="K8" s="1">
        <v>220</v>
      </c>
      <c r="L8" s="1">
        <v>538</v>
      </c>
      <c r="M8" s="1">
        <v>543</v>
      </c>
      <c r="N8" s="1">
        <v>565</v>
      </c>
      <c r="O8" s="1">
        <v>626</v>
      </c>
      <c r="P8" s="1">
        <v>682</v>
      </c>
      <c r="Q8" s="1">
        <v>705</v>
      </c>
      <c r="R8" s="1">
        <v>762</v>
      </c>
      <c r="S8" s="1">
        <v>853</v>
      </c>
      <c r="T8" s="1">
        <v>847</v>
      </c>
      <c r="U8" s="1">
        <v>899</v>
      </c>
      <c r="V8" s="1">
        <v>904</v>
      </c>
      <c r="W8" s="1">
        <v>905</v>
      </c>
      <c r="X8" s="1">
        <v>842</v>
      </c>
      <c r="Y8" s="1">
        <v>884</v>
      </c>
      <c r="Z8" s="1">
        <v>893</v>
      </c>
      <c r="AA8" s="1">
        <v>917</v>
      </c>
      <c r="AB8" s="1">
        <v>878</v>
      </c>
      <c r="AC8" s="1">
        <v>921</v>
      </c>
      <c r="AD8" s="1">
        <v>875</v>
      </c>
      <c r="AE8" s="1">
        <v>866</v>
      </c>
      <c r="AF8" s="1">
        <v>894</v>
      </c>
      <c r="AG8" s="1">
        <v>951</v>
      </c>
      <c r="AH8" s="1">
        <v>936</v>
      </c>
      <c r="AI8" s="1">
        <v>975</v>
      </c>
      <c r="AJ8" s="1">
        <v>965</v>
      </c>
      <c r="AK8" s="1">
        <v>905</v>
      </c>
      <c r="AL8" s="1">
        <v>766</v>
      </c>
      <c r="AM8" s="1">
        <v>654</v>
      </c>
      <c r="AN8" s="1">
        <v>543</v>
      </c>
      <c r="AO8" s="1">
        <v>439</v>
      </c>
      <c r="AP8" s="1">
        <v>399</v>
      </c>
    </row>
    <row r="9" spans="1:42" ht="12">
      <c r="A9" s="1" t="s">
        <v>51</v>
      </c>
      <c r="B9" s="1">
        <v>209</v>
      </c>
      <c r="C9" s="1">
        <v>196</v>
      </c>
      <c r="D9" s="1">
        <v>181</v>
      </c>
      <c r="E9" s="1">
        <v>204</v>
      </c>
      <c r="F9" s="1">
        <v>212</v>
      </c>
      <c r="G9" s="1">
        <v>207</v>
      </c>
      <c r="H9" s="1">
        <v>222</v>
      </c>
      <c r="I9" s="1">
        <v>235</v>
      </c>
      <c r="J9" s="1">
        <v>227</v>
      </c>
      <c r="K9" s="1">
        <v>234</v>
      </c>
      <c r="L9" s="1">
        <v>487</v>
      </c>
      <c r="M9" s="1">
        <v>520</v>
      </c>
      <c r="N9" s="1">
        <v>549</v>
      </c>
      <c r="O9" s="1">
        <v>574</v>
      </c>
      <c r="P9" s="1">
        <v>521</v>
      </c>
      <c r="Q9" s="1">
        <v>566</v>
      </c>
      <c r="R9" s="1">
        <v>568</v>
      </c>
      <c r="S9" s="1">
        <v>589</v>
      </c>
      <c r="T9" s="1">
        <v>645</v>
      </c>
      <c r="U9" s="1">
        <v>699</v>
      </c>
      <c r="V9" s="1">
        <v>721</v>
      </c>
      <c r="W9" s="1">
        <v>781</v>
      </c>
      <c r="X9" s="1">
        <v>874</v>
      </c>
      <c r="Y9" s="1">
        <v>869</v>
      </c>
      <c r="Z9" s="1">
        <v>921</v>
      </c>
      <c r="AA9" s="1">
        <v>926</v>
      </c>
      <c r="AB9" s="1">
        <v>928</v>
      </c>
      <c r="AC9" s="1">
        <v>862</v>
      </c>
      <c r="AD9" s="1">
        <v>905</v>
      </c>
      <c r="AE9" s="1">
        <v>915</v>
      </c>
      <c r="AF9" s="1">
        <v>940</v>
      </c>
      <c r="AG9" s="1">
        <v>900</v>
      </c>
      <c r="AH9" s="1">
        <v>943</v>
      </c>
      <c r="AI9" s="1">
        <v>897</v>
      </c>
      <c r="AJ9" s="1">
        <v>887</v>
      </c>
      <c r="AK9" s="1">
        <v>915</v>
      </c>
      <c r="AL9" s="1">
        <v>973</v>
      </c>
      <c r="AM9" s="1">
        <v>959</v>
      </c>
      <c r="AN9" s="1">
        <v>999</v>
      </c>
      <c r="AO9" s="1">
        <v>990</v>
      </c>
      <c r="AP9" s="1">
        <v>928</v>
      </c>
    </row>
    <row r="10" spans="1:42" ht="12">
      <c r="A10" s="1" t="s">
        <v>59</v>
      </c>
      <c r="B10" s="1">
        <v>236</v>
      </c>
      <c r="C10" s="1">
        <v>212</v>
      </c>
      <c r="D10" s="1">
        <v>216</v>
      </c>
      <c r="E10" s="1">
        <v>217</v>
      </c>
      <c r="F10" s="1">
        <v>210</v>
      </c>
      <c r="G10" s="1">
        <v>217</v>
      </c>
      <c r="H10" s="1">
        <v>218</v>
      </c>
      <c r="I10" s="1">
        <v>202</v>
      </c>
      <c r="J10" s="1">
        <v>216</v>
      </c>
      <c r="K10" s="1">
        <v>220</v>
      </c>
      <c r="L10" s="1">
        <v>479</v>
      </c>
      <c r="M10" s="1">
        <v>483</v>
      </c>
      <c r="N10" s="1">
        <v>478</v>
      </c>
      <c r="O10" s="1">
        <v>478</v>
      </c>
      <c r="P10" s="1">
        <v>530</v>
      </c>
      <c r="Q10" s="1">
        <v>513</v>
      </c>
      <c r="R10" s="1">
        <v>543</v>
      </c>
      <c r="S10" s="1">
        <v>572</v>
      </c>
      <c r="T10" s="1">
        <v>591</v>
      </c>
      <c r="U10" s="1">
        <v>536</v>
      </c>
      <c r="V10" s="1">
        <v>580</v>
      </c>
      <c r="W10" s="1">
        <v>582</v>
      </c>
      <c r="X10" s="1">
        <v>604</v>
      </c>
      <c r="Y10" s="1">
        <v>662</v>
      </c>
      <c r="Z10" s="1">
        <v>718</v>
      </c>
      <c r="AA10" s="1">
        <v>740</v>
      </c>
      <c r="AB10" s="1">
        <v>800</v>
      </c>
      <c r="AC10" s="1">
        <v>895</v>
      </c>
      <c r="AD10" s="1">
        <v>891</v>
      </c>
      <c r="AE10" s="1">
        <v>944</v>
      </c>
      <c r="AF10" s="1">
        <v>950</v>
      </c>
      <c r="AG10" s="1">
        <v>952</v>
      </c>
      <c r="AH10" s="1">
        <v>884</v>
      </c>
      <c r="AI10" s="1">
        <v>927</v>
      </c>
      <c r="AJ10" s="1">
        <v>937</v>
      </c>
      <c r="AK10" s="1">
        <v>963</v>
      </c>
      <c r="AL10" s="1">
        <v>923</v>
      </c>
      <c r="AM10" s="1">
        <v>967</v>
      </c>
      <c r="AN10" s="1">
        <v>921</v>
      </c>
      <c r="AO10" s="1">
        <v>910</v>
      </c>
      <c r="AP10" s="1">
        <v>938</v>
      </c>
    </row>
    <row r="11" spans="1:42" ht="12">
      <c r="A11" s="1" t="s">
        <v>67</v>
      </c>
      <c r="B11" s="1">
        <v>215</v>
      </c>
      <c r="C11" s="1">
        <v>170</v>
      </c>
      <c r="D11" s="1">
        <v>187</v>
      </c>
      <c r="E11" s="1">
        <v>202</v>
      </c>
      <c r="F11" s="1">
        <v>223</v>
      </c>
      <c r="G11" s="1">
        <v>241</v>
      </c>
      <c r="H11" s="1">
        <v>235</v>
      </c>
      <c r="I11" s="1">
        <v>238</v>
      </c>
      <c r="J11" s="1">
        <v>231</v>
      </c>
      <c r="K11" s="1">
        <v>215</v>
      </c>
      <c r="L11" s="1">
        <v>430</v>
      </c>
      <c r="M11" s="1">
        <v>422</v>
      </c>
      <c r="N11" s="1">
        <v>466</v>
      </c>
      <c r="O11" s="1">
        <v>499</v>
      </c>
      <c r="P11" s="1">
        <v>476</v>
      </c>
      <c r="Q11" s="1">
        <v>502</v>
      </c>
      <c r="R11" s="1">
        <v>504</v>
      </c>
      <c r="S11" s="1">
        <v>495</v>
      </c>
      <c r="T11" s="1">
        <v>490</v>
      </c>
      <c r="U11" s="1">
        <v>541</v>
      </c>
      <c r="V11" s="1">
        <v>523</v>
      </c>
      <c r="W11" s="1">
        <v>555</v>
      </c>
      <c r="X11" s="1">
        <v>582</v>
      </c>
      <c r="Y11" s="1">
        <v>604</v>
      </c>
      <c r="Z11" s="1">
        <v>546</v>
      </c>
      <c r="AA11" s="1">
        <v>592</v>
      </c>
      <c r="AB11" s="1">
        <v>595</v>
      </c>
      <c r="AC11" s="1">
        <v>616</v>
      </c>
      <c r="AD11" s="1">
        <v>675</v>
      </c>
      <c r="AE11" s="1">
        <v>733</v>
      </c>
      <c r="AF11" s="1">
        <v>754</v>
      </c>
      <c r="AG11" s="1">
        <v>817</v>
      </c>
      <c r="AH11" s="1">
        <v>914</v>
      </c>
      <c r="AI11" s="1">
        <v>909</v>
      </c>
      <c r="AJ11" s="1">
        <v>964</v>
      </c>
      <c r="AK11" s="1">
        <v>969</v>
      </c>
      <c r="AL11" s="1">
        <v>971</v>
      </c>
      <c r="AM11" s="1">
        <v>902</v>
      </c>
      <c r="AN11" s="1">
        <v>946</v>
      </c>
      <c r="AO11" s="1">
        <v>958</v>
      </c>
      <c r="AP11" s="1">
        <v>984</v>
      </c>
    </row>
    <row r="12" spans="1:42" ht="12">
      <c r="A12" s="1" t="s">
        <v>75</v>
      </c>
      <c r="B12" s="1">
        <v>207</v>
      </c>
      <c r="C12" s="1">
        <v>97</v>
      </c>
      <c r="D12" s="1">
        <v>113</v>
      </c>
      <c r="E12" s="1">
        <v>143</v>
      </c>
      <c r="F12" s="1">
        <v>152</v>
      </c>
      <c r="G12" s="1">
        <v>166</v>
      </c>
      <c r="H12" s="1">
        <v>188</v>
      </c>
      <c r="I12" s="1">
        <v>207</v>
      </c>
      <c r="J12" s="1">
        <v>213</v>
      </c>
      <c r="K12" s="1">
        <v>228</v>
      </c>
      <c r="L12" s="1">
        <v>396</v>
      </c>
      <c r="M12" s="1">
        <v>418</v>
      </c>
      <c r="N12" s="1">
        <v>390</v>
      </c>
      <c r="O12" s="1">
        <v>373</v>
      </c>
      <c r="P12" s="1">
        <v>411</v>
      </c>
      <c r="Q12" s="1">
        <v>445</v>
      </c>
      <c r="R12" s="1">
        <v>434</v>
      </c>
      <c r="S12" s="1">
        <v>478</v>
      </c>
      <c r="T12" s="1">
        <v>506</v>
      </c>
      <c r="U12" s="1">
        <v>481</v>
      </c>
      <c r="V12" s="1">
        <v>506</v>
      </c>
      <c r="W12" s="1">
        <v>509</v>
      </c>
      <c r="X12" s="1">
        <v>499</v>
      </c>
      <c r="Y12" s="1">
        <v>496</v>
      </c>
      <c r="Z12" s="1">
        <v>546</v>
      </c>
      <c r="AA12" s="1">
        <v>527</v>
      </c>
      <c r="AB12" s="1">
        <v>560</v>
      </c>
      <c r="AC12" s="1">
        <v>588</v>
      </c>
      <c r="AD12" s="1">
        <v>610</v>
      </c>
      <c r="AE12" s="1">
        <v>552</v>
      </c>
      <c r="AF12" s="1">
        <v>597</v>
      </c>
      <c r="AG12" s="1">
        <v>599</v>
      </c>
      <c r="AH12" s="1">
        <v>622</v>
      </c>
      <c r="AI12" s="1">
        <v>682</v>
      </c>
      <c r="AJ12" s="1">
        <v>739</v>
      </c>
      <c r="AK12" s="1">
        <v>762</v>
      </c>
      <c r="AL12" s="1">
        <v>824</v>
      </c>
      <c r="AM12" s="1">
        <v>923</v>
      </c>
      <c r="AN12" s="1">
        <v>917</v>
      </c>
      <c r="AO12" s="1">
        <v>972</v>
      </c>
      <c r="AP12" s="1">
        <v>977</v>
      </c>
    </row>
    <row r="13" spans="1:42" ht="12">
      <c r="A13" s="1" t="s">
        <v>83</v>
      </c>
      <c r="B13" s="1">
        <v>192</v>
      </c>
      <c r="C13" s="1">
        <v>101</v>
      </c>
      <c r="D13" s="1">
        <v>103</v>
      </c>
      <c r="E13" s="1">
        <v>99</v>
      </c>
      <c r="F13" s="1">
        <v>110</v>
      </c>
      <c r="G13" s="1">
        <v>108</v>
      </c>
      <c r="H13" s="1">
        <v>106</v>
      </c>
      <c r="I13" s="1">
        <v>125</v>
      </c>
      <c r="J13" s="1">
        <v>150</v>
      </c>
      <c r="K13" s="1">
        <v>155</v>
      </c>
      <c r="L13" s="1">
        <v>367</v>
      </c>
      <c r="M13" s="1">
        <v>383</v>
      </c>
      <c r="N13" s="1">
        <v>414</v>
      </c>
      <c r="O13" s="1">
        <v>424</v>
      </c>
      <c r="P13" s="1">
        <v>440</v>
      </c>
      <c r="Q13" s="1">
        <v>412</v>
      </c>
      <c r="R13" s="1">
        <v>431</v>
      </c>
      <c r="S13" s="1">
        <v>402</v>
      </c>
      <c r="T13" s="1">
        <v>380</v>
      </c>
      <c r="U13" s="1">
        <v>415</v>
      </c>
      <c r="V13" s="1">
        <v>449</v>
      </c>
      <c r="W13" s="1">
        <v>438</v>
      </c>
      <c r="X13" s="1">
        <v>483</v>
      </c>
      <c r="Y13" s="1">
        <v>510</v>
      </c>
      <c r="Z13" s="1">
        <v>486</v>
      </c>
      <c r="AA13" s="1">
        <v>512</v>
      </c>
      <c r="AB13" s="1">
        <v>513</v>
      </c>
      <c r="AC13" s="1">
        <v>504</v>
      </c>
      <c r="AD13" s="1">
        <v>501</v>
      </c>
      <c r="AE13" s="1">
        <v>551</v>
      </c>
      <c r="AF13" s="1">
        <v>533</v>
      </c>
      <c r="AG13" s="1">
        <v>567</v>
      </c>
      <c r="AH13" s="1">
        <v>594</v>
      </c>
      <c r="AI13" s="1">
        <v>616</v>
      </c>
      <c r="AJ13" s="1">
        <v>556</v>
      </c>
      <c r="AK13" s="1">
        <v>603</v>
      </c>
      <c r="AL13" s="1">
        <v>606</v>
      </c>
      <c r="AM13" s="1">
        <v>630</v>
      </c>
      <c r="AN13" s="1">
        <v>689</v>
      </c>
      <c r="AO13" s="1">
        <v>746</v>
      </c>
      <c r="AP13" s="1">
        <v>770</v>
      </c>
    </row>
    <row r="14" spans="1:42" ht="12">
      <c r="A14" s="1" t="s">
        <v>91</v>
      </c>
      <c r="B14" s="1">
        <v>121</v>
      </c>
      <c r="C14" s="1">
        <v>60</v>
      </c>
      <c r="D14" s="1">
        <v>59</v>
      </c>
      <c r="E14" s="1">
        <v>76</v>
      </c>
      <c r="F14" s="1">
        <v>97</v>
      </c>
      <c r="G14" s="1">
        <v>107</v>
      </c>
      <c r="H14" s="1">
        <v>111</v>
      </c>
      <c r="I14" s="1">
        <v>113</v>
      </c>
      <c r="J14" s="1">
        <v>103</v>
      </c>
      <c r="K14" s="1">
        <v>110</v>
      </c>
      <c r="L14" s="1">
        <v>430</v>
      </c>
      <c r="M14" s="1">
        <v>420</v>
      </c>
      <c r="N14" s="1">
        <v>390</v>
      </c>
      <c r="O14" s="1">
        <v>400</v>
      </c>
      <c r="P14" s="1">
        <v>370</v>
      </c>
      <c r="Q14" s="1">
        <v>377</v>
      </c>
      <c r="R14" s="1">
        <v>390</v>
      </c>
      <c r="S14" s="1">
        <v>420</v>
      </c>
      <c r="T14" s="1">
        <v>425</v>
      </c>
      <c r="U14" s="1">
        <v>440</v>
      </c>
      <c r="V14" s="1">
        <v>411</v>
      </c>
      <c r="W14" s="1">
        <v>430</v>
      </c>
      <c r="X14" s="1">
        <v>401</v>
      </c>
      <c r="Y14" s="1">
        <v>381</v>
      </c>
      <c r="Z14" s="1">
        <v>416</v>
      </c>
      <c r="AA14" s="1">
        <v>451</v>
      </c>
      <c r="AB14" s="1">
        <v>438</v>
      </c>
      <c r="AC14" s="1">
        <v>484</v>
      </c>
      <c r="AD14" s="1">
        <v>510</v>
      </c>
      <c r="AE14" s="1">
        <v>486</v>
      </c>
      <c r="AF14" s="1">
        <v>512</v>
      </c>
      <c r="AG14" s="1">
        <v>513</v>
      </c>
      <c r="AH14" s="1">
        <v>506</v>
      </c>
      <c r="AI14" s="1">
        <v>501</v>
      </c>
      <c r="AJ14" s="1">
        <v>552</v>
      </c>
      <c r="AK14" s="1">
        <v>535</v>
      </c>
      <c r="AL14" s="1">
        <v>565</v>
      </c>
      <c r="AM14" s="1">
        <v>594</v>
      </c>
      <c r="AN14" s="1">
        <v>616</v>
      </c>
      <c r="AO14" s="1">
        <v>557</v>
      </c>
      <c r="AP14" s="1">
        <v>603</v>
      </c>
    </row>
    <row r="15" spans="1:42" ht="12">
      <c r="A15" s="1" t="s">
        <v>99</v>
      </c>
      <c r="B15" s="1">
        <v>128</v>
      </c>
      <c r="C15" s="1">
        <v>60</v>
      </c>
      <c r="D15" s="1">
        <v>58</v>
      </c>
      <c r="E15" s="1">
        <v>57</v>
      </c>
      <c r="F15" s="1">
        <v>54</v>
      </c>
      <c r="G15" s="1">
        <v>60</v>
      </c>
      <c r="H15" s="1">
        <v>67</v>
      </c>
      <c r="I15" s="1">
        <v>65</v>
      </c>
      <c r="J15" s="1">
        <v>79</v>
      </c>
      <c r="K15" s="1">
        <v>97</v>
      </c>
      <c r="L15" s="1">
        <v>350</v>
      </c>
      <c r="M15" s="1">
        <v>348</v>
      </c>
      <c r="N15" s="1">
        <v>371</v>
      </c>
      <c r="O15" s="1">
        <v>398</v>
      </c>
      <c r="P15" s="1">
        <v>431</v>
      </c>
      <c r="Q15" s="1">
        <v>433</v>
      </c>
      <c r="R15" s="1">
        <v>420</v>
      </c>
      <c r="S15" s="1">
        <v>388</v>
      </c>
      <c r="T15" s="1">
        <v>395</v>
      </c>
      <c r="U15" s="1">
        <v>366</v>
      </c>
      <c r="V15" s="1">
        <v>370</v>
      </c>
      <c r="W15" s="1">
        <v>382</v>
      </c>
      <c r="X15" s="1">
        <v>412</v>
      </c>
      <c r="Y15" s="1">
        <v>418</v>
      </c>
      <c r="Z15" s="1">
        <v>432</v>
      </c>
      <c r="AA15" s="1">
        <v>403</v>
      </c>
      <c r="AB15" s="1">
        <v>421</v>
      </c>
      <c r="AC15" s="1">
        <v>394</v>
      </c>
      <c r="AD15" s="1">
        <v>373</v>
      </c>
      <c r="AE15" s="1">
        <v>408</v>
      </c>
      <c r="AF15" s="1">
        <v>442</v>
      </c>
      <c r="AG15" s="1">
        <v>431</v>
      </c>
      <c r="AH15" s="1">
        <v>474</v>
      </c>
      <c r="AI15" s="1">
        <v>501</v>
      </c>
      <c r="AJ15" s="1">
        <v>476</v>
      </c>
      <c r="AK15" s="1">
        <v>503</v>
      </c>
      <c r="AL15" s="1">
        <v>502</v>
      </c>
      <c r="AM15" s="1">
        <v>496</v>
      </c>
      <c r="AN15" s="1">
        <v>491</v>
      </c>
      <c r="AO15" s="1">
        <v>542</v>
      </c>
      <c r="AP15" s="1">
        <v>524</v>
      </c>
    </row>
    <row r="16" spans="1:42" ht="12">
      <c r="A16" s="1" t="s">
        <v>139</v>
      </c>
      <c r="B16" s="1">
        <v>95</v>
      </c>
      <c r="C16" s="1">
        <v>50</v>
      </c>
      <c r="D16" s="1">
        <v>54</v>
      </c>
      <c r="E16" s="1">
        <v>61</v>
      </c>
      <c r="F16" s="1">
        <v>66</v>
      </c>
      <c r="G16" s="1">
        <v>68</v>
      </c>
      <c r="H16" s="1">
        <v>65</v>
      </c>
      <c r="I16" s="1">
        <v>63</v>
      </c>
      <c r="J16" s="1">
        <v>58</v>
      </c>
      <c r="K16" s="1">
        <v>50</v>
      </c>
      <c r="L16" s="1">
        <v>257</v>
      </c>
      <c r="M16" s="1">
        <v>287</v>
      </c>
      <c r="N16" s="1">
        <v>306</v>
      </c>
      <c r="O16" s="1">
        <v>312</v>
      </c>
      <c r="P16" s="1">
        <v>319</v>
      </c>
      <c r="Q16" s="1">
        <v>342</v>
      </c>
      <c r="R16" s="1">
        <v>336</v>
      </c>
      <c r="S16" s="1">
        <v>358</v>
      </c>
      <c r="T16" s="1">
        <v>380</v>
      </c>
      <c r="U16" s="1">
        <v>412</v>
      </c>
      <c r="V16" s="1">
        <v>412</v>
      </c>
      <c r="W16" s="1">
        <v>399</v>
      </c>
      <c r="X16" s="1">
        <v>368</v>
      </c>
      <c r="Y16" s="1">
        <v>373</v>
      </c>
      <c r="Z16" s="1">
        <v>347</v>
      </c>
      <c r="AA16" s="1">
        <v>352</v>
      </c>
      <c r="AB16" s="1">
        <v>364</v>
      </c>
      <c r="AC16" s="1">
        <v>391</v>
      </c>
      <c r="AD16" s="1">
        <v>398</v>
      </c>
      <c r="AE16" s="1">
        <v>410</v>
      </c>
      <c r="AF16" s="1">
        <v>384</v>
      </c>
      <c r="AG16" s="1">
        <v>401</v>
      </c>
      <c r="AH16" s="1">
        <v>373</v>
      </c>
      <c r="AI16" s="1">
        <v>353</v>
      </c>
      <c r="AJ16" s="1">
        <v>388</v>
      </c>
      <c r="AK16" s="1">
        <v>421</v>
      </c>
      <c r="AL16" s="1">
        <v>410</v>
      </c>
      <c r="AM16" s="1">
        <v>451</v>
      </c>
      <c r="AN16" s="1">
        <v>475</v>
      </c>
      <c r="AO16" s="1">
        <v>453</v>
      </c>
      <c r="AP16" s="1">
        <v>477</v>
      </c>
    </row>
    <row r="17" spans="1:42" ht="12">
      <c r="A17" s="1" t="s">
        <v>107</v>
      </c>
      <c r="B17" s="1">
        <v>75</v>
      </c>
      <c r="C17" s="1">
        <v>24</v>
      </c>
      <c r="D17" s="1">
        <v>27</v>
      </c>
      <c r="E17" s="1">
        <v>30</v>
      </c>
      <c r="F17" s="1">
        <v>42</v>
      </c>
      <c r="G17" s="1">
        <v>48</v>
      </c>
      <c r="H17" s="1">
        <v>55</v>
      </c>
      <c r="I17" s="1">
        <v>58</v>
      </c>
      <c r="J17" s="1">
        <v>58</v>
      </c>
      <c r="K17" s="1">
        <v>61</v>
      </c>
      <c r="L17" s="1">
        <v>195</v>
      </c>
      <c r="M17" s="1">
        <v>191</v>
      </c>
      <c r="N17" s="1">
        <v>198</v>
      </c>
      <c r="O17" s="1">
        <v>210</v>
      </c>
      <c r="P17" s="1">
        <v>235</v>
      </c>
      <c r="Q17" s="1">
        <v>236</v>
      </c>
      <c r="R17" s="1">
        <v>263</v>
      </c>
      <c r="S17" s="1">
        <v>279</v>
      </c>
      <c r="T17" s="1">
        <v>282</v>
      </c>
      <c r="U17" s="1">
        <v>287</v>
      </c>
      <c r="V17" s="1">
        <v>305</v>
      </c>
      <c r="W17" s="1">
        <v>302</v>
      </c>
      <c r="X17" s="1">
        <v>321</v>
      </c>
      <c r="Y17" s="1">
        <v>341</v>
      </c>
      <c r="Z17" s="1">
        <v>368</v>
      </c>
      <c r="AA17" s="1">
        <v>369</v>
      </c>
      <c r="AB17" s="1">
        <v>358</v>
      </c>
      <c r="AC17" s="1">
        <v>329</v>
      </c>
      <c r="AD17" s="1">
        <v>336</v>
      </c>
      <c r="AE17" s="1">
        <v>310</v>
      </c>
      <c r="AF17" s="1">
        <v>316</v>
      </c>
      <c r="AG17" s="1">
        <v>326</v>
      </c>
      <c r="AH17" s="1">
        <v>351</v>
      </c>
      <c r="AI17" s="1">
        <v>357</v>
      </c>
      <c r="AJ17" s="1">
        <v>368</v>
      </c>
      <c r="AK17" s="1">
        <v>342</v>
      </c>
      <c r="AL17" s="1">
        <v>359</v>
      </c>
      <c r="AM17" s="1">
        <v>335</v>
      </c>
      <c r="AN17" s="1">
        <v>318</v>
      </c>
      <c r="AO17" s="1">
        <v>351</v>
      </c>
      <c r="AP17" s="1">
        <v>377</v>
      </c>
    </row>
    <row r="18" spans="1:42" ht="12">
      <c r="A18" s="1" t="s">
        <v>115</v>
      </c>
      <c r="B18" s="1">
        <v>33</v>
      </c>
      <c r="C18" s="1">
        <v>13</v>
      </c>
      <c r="D18" s="1">
        <v>16</v>
      </c>
      <c r="E18" s="1">
        <v>18</v>
      </c>
      <c r="F18" s="1">
        <v>17</v>
      </c>
      <c r="G18" s="1">
        <v>26</v>
      </c>
      <c r="H18" s="1">
        <v>25</v>
      </c>
      <c r="I18" s="1">
        <v>29</v>
      </c>
      <c r="J18" s="1">
        <v>31</v>
      </c>
      <c r="K18" s="1">
        <v>38</v>
      </c>
      <c r="L18" s="1">
        <v>121</v>
      </c>
      <c r="M18" s="1">
        <v>147</v>
      </c>
      <c r="N18" s="1">
        <v>166</v>
      </c>
      <c r="O18" s="1">
        <v>175</v>
      </c>
      <c r="P18" s="1">
        <v>169</v>
      </c>
      <c r="Q18" s="1">
        <v>182</v>
      </c>
      <c r="R18" s="1">
        <v>178</v>
      </c>
      <c r="S18" s="1">
        <v>183</v>
      </c>
      <c r="T18" s="1">
        <v>191</v>
      </c>
      <c r="U18" s="1">
        <v>212</v>
      </c>
      <c r="V18" s="1">
        <v>214</v>
      </c>
      <c r="W18" s="1">
        <v>239</v>
      </c>
      <c r="X18" s="1">
        <v>254</v>
      </c>
      <c r="Y18" s="1">
        <v>257</v>
      </c>
      <c r="Z18" s="1">
        <v>261</v>
      </c>
      <c r="AA18" s="1">
        <v>278</v>
      </c>
      <c r="AB18" s="1">
        <v>275</v>
      </c>
      <c r="AC18" s="1">
        <v>292</v>
      </c>
      <c r="AD18" s="1">
        <v>310</v>
      </c>
      <c r="AE18" s="1">
        <v>335</v>
      </c>
      <c r="AF18" s="1">
        <v>336</v>
      </c>
      <c r="AG18" s="1">
        <v>324</v>
      </c>
      <c r="AH18" s="1">
        <v>300</v>
      </c>
      <c r="AI18" s="1">
        <v>305</v>
      </c>
      <c r="AJ18" s="1">
        <v>282</v>
      </c>
      <c r="AK18" s="1">
        <v>287</v>
      </c>
      <c r="AL18" s="1">
        <v>297</v>
      </c>
      <c r="AM18" s="1">
        <v>319</v>
      </c>
      <c r="AN18" s="1">
        <v>324</v>
      </c>
      <c r="AO18" s="1">
        <v>334</v>
      </c>
      <c r="AP18" s="1">
        <v>311</v>
      </c>
    </row>
    <row r="19" spans="1:42" ht="12">
      <c r="A19" s="1" t="s">
        <v>123</v>
      </c>
      <c r="B19" s="1">
        <v>26</v>
      </c>
      <c r="C19" s="1">
        <v>7</v>
      </c>
      <c r="D19" s="1">
        <v>8</v>
      </c>
      <c r="E19" s="1">
        <v>10</v>
      </c>
      <c r="F19" s="1">
        <v>11</v>
      </c>
      <c r="G19" s="1">
        <v>10</v>
      </c>
      <c r="H19" s="1">
        <v>13</v>
      </c>
      <c r="I19" s="1">
        <v>16</v>
      </c>
      <c r="J19" s="1">
        <v>18</v>
      </c>
      <c r="K19" s="1">
        <v>17</v>
      </c>
      <c r="L19" s="1">
        <v>74</v>
      </c>
      <c r="M19" s="1">
        <v>77</v>
      </c>
      <c r="N19" s="1">
        <v>86</v>
      </c>
      <c r="O19" s="1">
        <v>90</v>
      </c>
      <c r="P19" s="1">
        <v>104</v>
      </c>
      <c r="Q19" s="1">
        <v>114</v>
      </c>
      <c r="R19" s="1">
        <v>139</v>
      </c>
      <c r="S19" s="1">
        <v>154</v>
      </c>
      <c r="T19" s="1">
        <v>162</v>
      </c>
      <c r="U19" s="1">
        <v>158</v>
      </c>
      <c r="V19" s="1">
        <v>169</v>
      </c>
      <c r="W19" s="1">
        <v>163</v>
      </c>
      <c r="X19" s="1">
        <v>169</v>
      </c>
      <c r="Y19" s="1">
        <v>177</v>
      </c>
      <c r="Z19" s="1">
        <v>197</v>
      </c>
      <c r="AA19" s="1">
        <v>199</v>
      </c>
      <c r="AB19" s="1">
        <v>222</v>
      </c>
      <c r="AC19" s="1">
        <v>234</v>
      </c>
      <c r="AD19" s="1">
        <v>237</v>
      </c>
      <c r="AE19" s="1">
        <v>242</v>
      </c>
      <c r="AF19" s="1">
        <v>256</v>
      </c>
      <c r="AG19" s="1">
        <v>254</v>
      </c>
      <c r="AH19" s="1">
        <v>269</v>
      </c>
      <c r="AI19" s="1">
        <v>287</v>
      </c>
      <c r="AJ19" s="1">
        <v>310</v>
      </c>
      <c r="AK19" s="1">
        <v>310</v>
      </c>
      <c r="AL19" s="1">
        <v>301</v>
      </c>
      <c r="AM19" s="1">
        <v>276</v>
      </c>
      <c r="AN19" s="1">
        <v>281</v>
      </c>
      <c r="AO19" s="1">
        <v>262</v>
      </c>
      <c r="AP19" s="1">
        <v>266</v>
      </c>
    </row>
    <row r="20" spans="1:42" ht="12">
      <c r="A20" s="1" t="s">
        <v>131</v>
      </c>
      <c r="B20" s="1">
        <v>14</v>
      </c>
      <c r="C20" s="1">
        <v>3</v>
      </c>
      <c r="D20" s="1">
        <v>4</v>
      </c>
      <c r="E20" s="1">
        <v>5</v>
      </c>
      <c r="F20" s="1">
        <v>7</v>
      </c>
      <c r="G20" s="1">
        <v>9</v>
      </c>
      <c r="H20" s="1">
        <v>10</v>
      </c>
      <c r="I20" s="1">
        <v>12</v>
      </c>
      <c r="J20" s="1">
        <v>15</v>
      </c>
      <c r="K20" s="1">
        <v>18</v>
      </c>
      <c r="L20" s="1">
        <v>60</v>
      </c>
      <c r="M20" s="1">
        <v>66</v>
      </c>
      <c r="N20" s="1">
        <v>70</v>
      </c>
      <c r="O20" s="1">
        <v>88</v>
      </c>
      <c r="P20" s="1">
        <v>105</v>
      </c>
      <c r="Q20" s="1">
        <v>110</v>
      </c>
      <c r="R20" s="1">
        <v>121</v>
      </c>
      <c r="S20" s="1">
        <v>133</v>
      </c>
      <c r="T20" s="1">
        <v>148</v>
      </c>
      <c r="U20" s="1">
        <v>168</v>
      </c>
      <c r="V20" s="1">
        <v>179</v>
      </c>
      <c r="W20" s="1">
        <v>205</v>
      </c>
      <c r="X20" s="1">
        <v>228</v>
      </c>
      <c r="Y20" s="1">
        <v>246</v>
      </c>
      <c r="Z20" s="1">
        <v>257</v>
      </c>
      <c r="AA20" s="1">
        <v>270</v>
      </c>
      <c r="AB20" s="1">
        <v>281</v>
      </c>
      <c r="AC20" s="1">
        <v>299</v>
      </c>
      <c r="AD20" s="1">
        <v>323</v>
      </c>
      <c r="AE20" s="1">
        <v>343</v>
      </c>
      <c r="AF20" s="1">
        <v>353</v>
      </c>
      <c r="AG20" s="1">
        <v>388</v>
      </c>
      <c r="AH20" s="1">
        <v>416</v>
      </c>
      <c r="AI20" s="1">
        <v>428</v>
      </c>
      <c r="AJ20" s="1">
        <v>448</v>
      </c>
      <c r="AK20" s="1">
        <v>464</v>
      </c>
      <c r="AL20" s="1">
        <v>482</v>
      </c>
      <c r="AM20" s="1">
        <v>507</v>
      </c>
      <c r="AN20" s="1">
        <v>524</v>
      </c>
      <c r="AO20" s="1">
        <v>553</v>
      </c>
      <c r="AP20" s="1">
        <v>573</v>
      </c>
    </row>
    <row r="21" spans="2:42" ht="12">
      <c r="B21" s="1">
        <f aca="true" t="shared" si="0" ref="B21:L21">SUM(B3:B20)</f>
        <v>4001</v>
      </c>
      <c r="C21" s="1">
        <f t="shared" si="0"/>
        <v>2167</v>
      </c>
      <c r="D21" s="1">
        <f t="shared" si="0"/>
        <v>2225</v>
      </c>
      <c r="E21" s="1">
        <f t="shared" si="0"/>
        <v>2386</v>
      </c>
      <c r="F21" s="1">
        <f t="shared" si="0"/>
        <v>2527</v>
      </c>
      <c r="G21" s="1">
        <f t="shared" si="0"/>
        <v>2649</v>
      </c>
      <c r="H21" s="1">
        <f t="shared" si="0"/>
        <v>2689</v>
      </c>
      <c r="I21" s="1">
        <f t="shared" si="0"/>
        <v>2741</v>
      </c>
      <c r="J21" s="1">
        <f t="shared" si="0"/>
        <v>2786</v>
      </c>
      <c r="K21" s="1">
        <f t="shared" si="0"/>
        <v>2830</v>
      </c>
      <c r="L21" s="1">
        <f t="shared" si="0"/>
        <v>8116</v>
      </c>
      <c r="M21" s="1">
        <f aca="true" t="shared" si="1" ref="M21:AF21">SUM(M3:M20)</f>
        <v>8215</v>
      </c>
      <c r="N21" s="1">
        <f t="shared" si="1"/>
        <v>8334</v>
      </c>
      <c r="O21" s="1">
        <f t="shared" si="1"/>
        <v>8500</v>
      </c>
      <c r="P21" s="1">
        <f t="shared" si="1"/>
        <v>8615</v>
      </c>
      <c r="Q21" s="1">
        <f t="shared" si="1"/>
        <v>8721</v>
      </c>
      <c r="R21" s="1">
        <f t="shared" si="1"/>
        <v>8775</v>
      </c>
      <c r="S21" s="1">
        <f t="shared" si="1"/>
        <v>8859</v>
      </c>
      <c r="T21" s="1">
        <f t="shared" si="1"/>
        <v>8938</v>
      </c>
      <c r="U21" s="1">
        <f t="shared" si="1"/>
        <v>9026</v>
      </c>
      <c r="V21" s="1">
        <f t="shared" si="1"/>
        <v>9101</v>
      </c>
      <c r="W21" s="1">
        <f t="shared" si="1"/>
        <v>9185</v>
      </c>
      <c r="X21" s="1">
        <f t="shared" si="1"/>
        <v>9277</v>
      </c>
      <c r="Y21" s="1">
        <f t="shared" si="1"/>
        <v>9366</v>
      </c>
      <c r="Z21" s="1">
        <f t="shared" si="1"/>
        <v>9450</v>
      </c>
      <c r="AA21" s="1">
        <f t="shared" si="1"/>
        <v>9529</v>
      </c>
      <c r="AB21" s="1">
        <f t="shared" si="1"/>
        <v>9609</v>
      </c>
      <c r="AC21" s="1">
        <f t="shared" si="1"/>
        <v>9693</v>
      </c>
      <c r="AD21" s="1">
        <f t="shared" si="1"/>
        <v>9787</v>
      </c>
      <c r="AE21" s="1">
        <f t="shared" si="1"/>
        <v>9867</v>
      </c>
      <c r="AF21" s="1">
        <f t="shared" si="1"/>
        <v>9947</v>
      </c>
      <c r="AG21" s="1">
        <f aca="true" t="shared" si="2" ref="AG21:AP21">SUM(AG3:AG20)</f>
        <v>10027</v>
      </c>
      <c r="AH21" s="1">
        <f t="shared" si="2"/>
        <v>10116</v>
      </c>
      <c r="AI21" s="1">
        <f t="shared" si="2"/>
        <v>10184</v>
      </c>
      <c r="AJ21" s="1">
        <f t="shared" si="2"/>
        <v>10258</v>
      </c>
      <c r="AK21" s="1">
        <f t="shared" si="2"/>
        <v>10322</v>
      </c>
      <c r="AL21" s="1">
        <f t="shared" si="2"/>
        <v>10384</v>
      </c>
      <c r="AM21" s="1">
        <f t="shared" si="2"/>
        <v>10440</v>
      </c>
      <c r="AN21" s="1">
        <f t="shared" si="2"/>
        <v>10486</v>
      </c>
      <c r="AO21" s="1">
        <f t="shared" si="2"/>
        <v>10533</v>
      </c>
      <c r="AP21" s="1">
        <f t="shared" si="2"/>
        <v>10578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4</v>
      </c>
      <c r="B25" s="1">
        <v>553</v>
      </c>
      <c r="C25" s="1">
        <v>558</v>
      </c>
      <c r="D25" s="1">
        <v>488</v>
      </c>
      <c r="E25" s="1">
        <v>424</v>
      </c>
      <c r="F25" s="1">
        <v>365</v>
      </c>
      <c r="G25" s="1">
        <v>304</v>
      </c>
      <c r="H25" s="1">
        <v>286</v>
      </c>
      <c r="I25" s="1">
        <v>271</v>
      </c>
      <c r="J25" s="1">
        <v>260</v>
      </c>
      <c r="K25" s="1">
        <v>242</v>
      </c>
      <c r="L25" s="1">
        <v>799</v>
      </c>
      <c r="M25" s="1">
        <v>649</v>
      </c>
      <c r="N25" s="1">
        <v>568</v>
      </c>
      <c r="O25" s="1">
        <v>500</v>
      </c>
      <c r="P25" s="1">
        <v>400</v>
      </c>
      <c r="Q25" s="1">
        <v>350</v>
      </c>
      <c r="R25" s="1">
        <v>356</v>
      </c>
      <c r="S25" s="1">
        <v>365</v>
      </c>
      <c r="T25" s="1">
        <v>375</v>
      </c>
      <c r="U25" s="1">
        <v>393</v>
      </c>
      <c r="V25" s="1">
        <v>383</v>
      </c>
      <c r="W25" s="1">
        <v>424</v>
      </c>
      <c r="X25" s="1">
        <v>437</v>
      </c>
      <c r="Y25" s="1">
        <v>445</v>
      </c>
      <c r="Z25" s="1">
        <v>454</v>
      </c>
      <c r="AA25" s="1">
        <v>464</v>
      </c>
      <c r="AB25" s="1">
        <v>475</v>
      </c>
      <c r="AC25" s="1">
        <v>482</v>
      </c>
      <c r="AD25" s="1">
        <v>492</v>
      </c>
      <c r="AE25" s="1">
        <v>497</v>
      </c>
      <c r="AF25" s="1">
        <v>504</v>
      </c>
      <c r="AG25" s="1">
        <v>506</v>
      </c>
      <c r="AH25" s="1">
        <v>509</v>
      </c>
      <c r="AI25" s="1">
        <v>509</v>
      </c>
      <c r="AJ25" s="1">
        <v>507</v>
      </c>
      <c r="AK25" s="1">
        <v>502</v>
      </c>
      <c r="AL25" s="1">
        <v>495</v>
      </c>
      <c r="AM25" s="1">
        <v>485</v>
      </c>
      <c r="AN25" s="1">
        <v>472</v>
      </c>
      <c r="AO25" s="1">
        <v>460</v>
      </c>
      <c r="AP25" s="1">
        <v>444</v>
      </c>
    </row>
    <row r="26" spans="1:42" ht="12">
      <c r="A26" s="1" t="s">
        <v>12</v>
      </c>
      <c r="B26" s="1">
        <v>538</v>
      </c>
      <c r="C26" s="1">
        <v>557</v>
      </c>
      <c r="D26" s="1">
        <v>558</v>
      </c>
      <c r="E26" s="1">
        <v>601</v>
      </c>
      <c r="F26" s="1">
        <v>642</v>
      </c>
      <c r="G26" s="1">
        <v>673</v>
      </c>
      <c r="H26" s="1">
        <v>617</v>
      </c>
      <c r="I26" s="1">
        <v>540</v>
      </c>
      <c r="J26" s="1">
        <v>453</v>
      </c>
      <c r="K26" s="1">
        <v>379</v>
      </c>
      <c r="L26" s="1">
        <v>740</v>
      </c>
      <c r="M26" s="1">
        <v>796</v>
      </c>
      <c r="N26" s="1">
        <v>822</v>
      </c>
      <c r="O26" s="1">
        <v>840</v>
      </c>
      <c r="P26" s="1">
        <v>827</v>
      </c>
      <c r="Q26" s="1">
        <v>840</v>
      </c>
      <c r="R26" s="1">
        <v>677</v>
      </c>
      <c r="S26" s="1">
        <v>589</v>
      </c>
      <c r="T26" s="1">
        <v>515</v>
      </c>
      <c r="U26" s="1">
        <v>410</v>
      </c>
      <c r="V26" s="1">
        <v>358</v>
      </c>
      <c r="W26" s="1">
        <v>364</v>
      </c>
      <c r="X26" s="1">
        <v>374</v>
      </c>
      <c r="Y26" s="1">
        <v>382</v>
      </c>
      <c r="Z26" s="1">
        <v>403</v>
      </c>
      <c r="AA26" s="1">
        <v>391</v>
      </c>
      <c r="AB26" s="1">
        <v>435</v>
      </c>
      <c r="AC26" s="1">
        <v>446</v>
      </c>
      <c r="AD26" s="1">
        <v>454</v>
      </c>
      <c r="AE26" s="1">
        <v>465</v>
      </c>
      <c r="AF26" s="1">
        <v>475</v>
      </c>
      <c r="AG26" s="1">
        <v>486</v>
      </c>
      <c r="AH26" s="1">
        <v>494</v>
      </c>
      <c r="AI26" s="1">
        <v>502</v>
      </c>
      <c r="AJ26" s="1">
        <v>510</v>
      </c>
      <c r="AK26" s="1">
        <v>515</v>
      </c>
      <c r="AL26" s="1">
        <v>518</v>
      </c>
      <c r="AM26" s="1">
        <v>521</v>
      </c>
      <c r="AN26" s="1">
        <v>520</v>
      </c>
      <c r="AO26" s="1">
        <v>519</v>
      </c>
      <c r="AP26" s="1">
        <v>514</v>
      </c>
    </row>
    <row r="27" spans="1:42" ht="12">
      <c r="A27" s="1" t="s">
        <v>20</v>
      </c>
      <c r="B27" s="1">
        <v>456</v>
      </c>
      <c r="C27" s="1">
        <v>530</v>
      </c>
      <c r="D27" s="1">
        <v>562</v>
      </c>
      <c r="E27" s="1">
        <v>588</v>
      </c>
      <c r="F27" s="1">
        <v>602</v>
      </c>
      <c r="G27" s="1">
        <v>606</v>
      </c>
      <c r="H27" s="1">
        <v>615</v>
      </c>
      <c r="I27" s="1">
        <v>617</v>
      </c>
      <c r="J27" s="1">
        <v>642</v>
      </c>
      <c r="K27" s="1">
        <v>667</v>
      </c>
      <c r="L27" s="1">
        <v>834</v>
      </c>
      <c r="M27" s="1">
        <v>829</v>
      </c>
      <c r="N27" s="1">
        <v>794</v>
      </c>
      <c r="O27" s="1">
        <v>792</v>
      </c>
      <c r="P27" s="1">
        <v>810</v>
      </c>
      <c r="Q27" s="1">
        <v>779</v>
      </c>
      <c r="R27" s="1">
        <v>833</v>
      </c>
      <c r="S27" s="1">
        <v>856</v>
      </c>
      <c r="T27" s="1">
        <v>867</v>
      </c>
      <c r="U27" s="1">
        <v>849</v>
      </c>
      <c r="V27" s="1">
        <v>861</v>
      </c>
      <c r="W27" s="1">
        <v>695</v>
      </c>
      <c r="X27" s="1">
        <v>604</v>
      </c>
      <c r="Y27" s="1">
        <v>529</v>
      </c>
      <c r="Z27" s="1">
        <v>420</v>
      </c>
      <c r="AA27" s="1">
        <v>366</v>
      </c>
      <c r="AB27" s="1">
        <v>372</v>
      </c>
      <c r="AC27" s="1">
        <v>383</v>
      </c>
      <c r="AD27" s="1">
        <v>392</v>
      </c>
      <c r="AE27" s="1">
        <v>412</v>
      </c>
      <c r="AF27" s="1">
        <v>402</v>
      </c>
      <c r="AG27" s="1">
        <v>447</v>
      </c>
      <c r="AH27" s="1">
        <v>458</v>
      </c>
      <c r="AI27" s="1">
        <v>467</v>
      </c>
      <c r="AJ27" s="1">
        <v>477</v>
      </c>
      <c r="AK27" s="1">
        <v>487</v>
      </c>
      <c r="AL27" s="1">
        <v>499</v>
      </c>
      <c r="AM27" s="1">
        <v>507</v>
      </c>
      <c r="AN27" s="1">
        <v>516</v>
      </c>
      <c r="AO27" s="1">
        <v>522</v>
      </c>
      <c r="AP27" s="1">
        <v>528</v>
      </c>
    </row>
    <row r="28" spans="1:42" ht="12">
      <c r="A28" s="1" t="s">
        <v>28</v>
      </c>
      <c r="B28" s="1">
        <v>389</v>
      </c>
      <c r="C28" s="1">
        <v>447</v>
      </c>
      <c r="D28" s="1">
        <v>458</v>
      </c>
      <c r="E28" s="1">
        <v>485</v>
      </c>
      <c r="F28" s="1">
        <v>533</v>
      </c>
      <c r="G28" s="1">
        <v>568</v>
      </c>
      <c r="H28" s="1">
        <v>587</v>
      </c>
      <c r="I28" s="1">
        <v>620</v>
      </c>
      <c r="J28" s="1">
        <v>628</v>
      </c>
      <c r="K28" s="1">
        <v>626</v>
      </c>
      <c r="L28" s="1">
        <v>788</v>
      </c>
      <c r="M28" s="1">
        <v>787</v>
      </c>
      <c r="N28" s="1">
        <v>828</v>
      </c>
      <c r="O28" s="1">
        <v>842</v>
      </c>
      <c r="P28" s="1">
        <v>855</v>
      </c>
      <c r="Q28" s="1">
        <v>878</v>
      </c>
      <c r="R28" s="1">
        <v>867</v>
      </c>
      <c r="S28" s="1">
        <v>827</v>
      </c>
      <c r="T28" s="1">
        <v>815</v>
      </c>
      <c r="U28" s="1">
        <v>830</v>
      </c>
      <c r="V28" s="1">
        <v>800</v>
      </c>
      <c r="W28" s="1">
        <v>854</v>
      </c>
      <c r="X28" s="1">
        <v>877</v>
      </c>
      <c r="Y28" s="1">
        <v>888</v>
      </c>
      <c r="Z28" s="1">
        <v>869</v>
      </c>
      <c r="AA28" s="1">
        <v>882</v>
      </c>
      <c r="AB28" s="1">
        <v>711</v>
      </c>
      <c r="AC28" s="1">
        <v>620</v>
      </c>
      <c r="AD28" s="1">
        <v>542</v>
      </c>
      <c r="AE28" s="1">
        <v>430</v>
      </c>
      <c r="AF28" s="1">
        <v>376</v>
      </c>
      <c r="AG28" s="1">
        <v>382</v>
      </c>
      <c r="AH28" s="1">
        <v>393</v>
      </c>
      <c r="AI28" s="1">
        <v>402</v>
      </c>
      <c r="AJ28" s="1">
        <v>423</v>
      </c>
      <c r="AK28" s="1">
        <v>411</v>
      </c>
      <c r="AL28" s="1">
        <v>457</v>
      </c>
      <c r="AM28" s="1">
        <v>468</v>
      </c>
      <c r="AN28" s="1">
        <v>478</v>
      </c>
      <c r="AO28" s="1">
        <v>489</v>
      </c>
      <c r="AP28" s="1">
        <v>500</v>
      </c>
    </row>
    <row r="29" spans="1:42" ht="12">
      <c r="A29" s="1" t="s">
        <v>36</v>
      </c>
      <c r="B29" s="1">
        <v>333</v>
      </c>
      <c r="C29" s="1">
        <v>367</v>
      </c>
      <c r="D29" s="1">
        <v>397</v>
      </c>
      <c r="E29" s="1">
        <v>423</v>
      </c>
      <c r="F29" s="1">
        <v>449</v>
      </c>
      <c r="G29" s="1">
        <v>479</v>
      </c>
      <c r="H29" s="1">
        <v>495</v>
      </c>
      <c r="I29" s="1">
        <v>505</v>
      </c>
      <c r="J29" s="1">
        <v>517</v>
      </c>
      <c r="K29" s="1">
        <v>553</v>
      </c>
      <c r="L29" s="1">
        <v>648</v>
      </c>
      <c r="M29" s="1">
        <v>709</v>
      </c>
      <c r="N29" s="1">
        <v>713</v>
      </c>
      <c r="O29" s="1">
        <v>777</v>
      </c>
      <c r="P29" s="1">
        <v>814</v>
      </c>
      <c r="Q29" s="1">
        <v>830</v>
      </c>
      <c r="R29" s="1">
        <v>823</v>
      </c>
      <c r="S29" s="1">
        <v>860</v>
      </c>
      <c r="T29" s="1">
        <v>865</v>
      </c>
      <c r="U29" s="1">
        <v>877</v>
      </c>
      <c r="V29" s="1">
        <v>900</v>
      </c>
      <c r="W29" s="1">
        <v>889</v>
      </c>
      <c r="X29" s="1">
        <v>847</v>
      </c>
      <c r="Y29" s="1">
        <v>836</v>
      </c>
      <c r="Z29" s="1">
        <v>850</v>
      </c>
      <c r="AA29" s="1">
        <v>818</v>
      </c>
      <c r="AB29" s="1">
        <v>875</v>
      </c>
      <c r="AC29" s="1">
        <v>900</v>
      </c>
      <c r="AD29" s="1">
        <v>909</v>
      </c>
      <c r="AE29" s="1">
        <v>891</v>
      </c>
      <c r="AF29" s="1">
        <v>905</v>
      </c>
      <c r="AG29" s="1">
        <v>729</v>
      </c>
      <c r="AH29" s="1">
        <v>635</v>
      </c>
      <c r="AI29" s="1">
        <v>555</v>
      </c>
      <c r="AJ29" s="1">
        <v>440</v>
      </c>
      <c r="AK29" s="1">
        <v>386</v>
      </c>
      <c r="AL29" s="1">
        <v>392</v>
      </c>
      <c r="AM29" s="1">
        <v>401</v>
      </c>
      <c r="AN29" s="1">
        <v>414</v>
      </c>
      <c r="AO29" s="1">
        <v>432</v>
      </c>
      <c r="AP29" s="1">
        <v>423</v>
      </c>
    </row>
    <row r="30" spans="1:42" ht="12">
      <c r="A30" s="1" t="s">
        <v>44</v>
      </c>
      <c r="B30" s="1">
        <v>303</v>
      </c>
      <c r="C30" s="1">
        <v>340</v>
      </c>
      <c r="D30" s="1">
        <v>346</v>
      </c>
      <c r="E30" s="1">
        <v>363</v>
      </c>
      <c r="F30" s="1">
        <v>371</v>
      </c>
      <c r="G30" s="1">
        <v>417</v>
      </c>
      <c r="H30" s="1">
        <v>408</v>
      </c>
      <c r="I30" s="1">
        <v>436</v>
      </c>
      <c r="J30" s="1">
        <v>451</v>
      </c>
      <c r="K30" s="1">
        <v>465</v>
      </c>
      <c r="L30" s="1">
        <v>600</v>
      </c>
      <c r="M30" s="1">
        <v>617</v>
      </c>
      <c r="N30" s="1">
        <v>658</v>
      </c>
      <c r="O30" s="1">
        <v>606</v>
      </c>
      <c r="P30" s="1">
        <v>645</v>
      </c>
      <c r="Q30" s="1">
        <v>680</v>
      </c>
      <c r="R30" s="1">
        <v>740</v>
      </c>
      <c r="S30" s="1">
        <v>740</v>
      </c>
      <c r="T30" s="1">
        <v>799</v>
      </c>
      <c r="U30" s="1">
        <v>834</v>
      </c>
      <c r="V30" s="1">
        <v>849</v>
      </c>
      <c r="W30" s="1">
        <v>841</v>
      </c>
      <c r="X30" s="1">
        <v>881</v>
      </c>
      <c r="Y30" s="1">
        <v>887</v>
      </c>
      <c r="Z30" s="1">
        <v>898</v>
      </c>
      <c r="AA30" s="1">
        <v>921</v>
      </c>
      <c r="AB30" s="1">
        <v>908</v>
      </c>
      <c r="AC30" s="1">
        <v>866</v>
      </c>
      <c r="AD30" s="1">
        <v>856</v>
      </c>
      <c r="AE30" s="1">
        <v>870</v>
      </c>
      <c r="AF30" s="1">
        <v>838</v>
      </c>
      <c r="AG30" s="1">
        <v>895</v>
      </c>
      <c r="AH30" s="1">
        <v>920</v>
      </c>
      <c r="AI30" s="1">
        <v>930</v>
      </c>
      <c r="AJ30" s="1">
        <v>912</v>
      </c>
      <c r="AK30" s="1">
        <v>926</v>
      </c>
      <c r="AL30" s="1">
        <v>748</v>
      </c>
      <c r="AM30" s="1">
        <v>650</v>
      </c>
      <c r="AN30" s="1">
        <v>569</v>
      </c>
      <c r="AO30" s="1">
        <v>452</v>
      </c>
      <c r="AP30" s="1">
        <v>394</v>
      </c>
    </row>
    <row r="31" spans="1:42" ht="12">
      <c r="A31" s="1" t="s">
        <v>52</v>
      </c>
      <c r="B31" s="1">
        <v>285</v>
      </c>
      <c r="C31" s="1">
        <v>326</v>
      </c>
      <c r="D31" s="1">
        <v>321</v>
      </c>
      <c r="E31" s="1">
        <v>339</v>
      </c>
      <c r="F31" s="1">
        <v>336</v>
      </c>
      <c r="G31" s="1">
        <v>352</v>
      </c>
      <c r="H31" s="1">
        <v>375</v>
      </c>
      <c r="I31" s="1">
        <v>382</v>
      </c>
      <c r="J31" s="1">
        <v>386</v>
      </c>
      <c r="K31" s="1">
        <v>383</v>
      </c>
      <c r="L31" s="1">
        <v>538</v>
      </c>
      <c r="M31" s="1">
        <v>537</v>
      </c>
      <c r="N31" s="1">
        <v>574</v>
      </c>
      <c r="O31" s="1">
        <v>634</v>
      </c>
      <c r="P31" s="1">
        <v>626</v>
      </c>
      <c r="Q31" s="1">
        <v>628</v>
      </c>
      <c r="R31" s="1">
        <v>644</v>
      </c>
      <c r="S31" s="1">
        <v>683</v>
      </c>
      <c r="T31" s="1">
        <v>622</v>
      </c>
      <c r="U31" s="1">
        <v>659</v>
      </c>
      <c r="V31" s="1">
        <v>694</v>
      </c>
      <c r="W31" s="1">
        <v>756</v>
      </c>
      <c r="X31" s="1">
        <v>756</v>
      </c>
      <c r="Y31" s="1">
        <v>816</v>
      </c>
      <c r="Z31" s="1">
        <v>851</v>
      </c>
      <c r="AA31" s="1">
        <v>866</v>
      </c>
      <c r="AB31" s="1">
        <v>859</v>
      </c>
      <c r="AC31" s="1">
        <v>899</v>
      </c>
      <c r="AD31" s="1">
        <v>905</v>
      </c>
      <c r="AE31" s="1">
        <v>917</v>
      </c>
      <c r="AF31" s="1">
        <v>939</v>
      </c>
      <c r="AG31" s="1">
        <v>927</v>
      </c>
      <c r="AH31" s="1">
        <v>885</v>
      </c>
      <c r="AI31" s="1">
        <v>875</v>
      </c>
      <c r="AJ31" s="1">
        <v>890</v>
      </c>
      <c r="AK31" s="1">
        <v>856</v>
      </c>
      <c r="AL31" s="1">
        <v>915</v>
      </c>
      <c r="AM31" s="1">
        <v>939</v>
      </c>
      <c r="AN31" s="1">
        <v>950</v>
      </c>
      <c r="AO31" s="1">
        <v>932</v>
      </c>
      <c r="AP31" s="1">
        <v>945</v>
      </c>
    </row>
    <row r="32" spans="1:42" ht="12">
      <c r="A32" s="1" t="s">
        <v>60</v>
      </c>
      <c r="B32" s="1">
        <v>291</v>
      </c>
      <c r="C32" s="1">
        <v>338</v>
      </c>
      <c r="D32" s="1">
        <v>346</v>
      </c>
      <c r="E32" s="1">
        <v>369</v>
      </c>
      <c r="F32" s="1">
        <v>390</v>
      </c>
      <c r="G32" s="1">
        <v>387</v>
      </c>
      <c r="H32" s="1">
        <v>360</v>
      </c>
      <c r="I32" s="1">
        <v>354</v>
      </c>
      <c r="J32" s="1">
        <v>362</v>
      </c>
      <c r="K32" s="1">
        <v>349</v>
      </c>
      <c r="L32" s="1">
        <v>599</v>
      </c>
      <c r="M32" s="1">
        <v>596</v>
      </c>
      <c r="N32" s="1">
        <v>581</v>
      </c>
      <c r="O32" s="1">
        <v>568</v>
      </c>
      <c r="P32" s="1">
        <v>569</v>
      </c>
      <c r="Q32" s="1">
        <v>564</v>
      </c>
      <c r="R32" s="1">
        <v>562</v>
      </c>
      <c r="S32" s="1">
        <v>597</v>
      </c>
      <c r="T32" s="1">
        <v>652</v>
      </c>
      <c r="U32" s="1">
        <v>641</v>
      </c>
      <c r="V32" s="1">
        <v>644</v>
      </c>
      <c r="W32" s="1">
        <v>658</v>
      </c>
      <c r="X32" s="1">
        <v>698</v>
      </c>
      <c r="Y32" s="1">
        <v>638</v>
      </c>
      <c r="Z32" s="1">
        <v>675</v>
      </c>
      <c r="AA32" s="1">
        <v>712</v>
      </c>
      <c r="AB32" s="1">
        <v>772</v>
      </c>
      <c r="AC32" s="1">
        <v>774</v>
      </c>
      <c r="AD32" s="1">
        <v>835</v>
      </c>
      <c r="AE32" s="1">
        <v>871</v>
      </c>
      <c r="AF32" s="1">
        <v>887</v>
      </c>
      <c r="AG32" s="1">
        <v>880</v>
      </c>
      <c r="AH32" s="1">
        <v>921</v>
      </c>
      <c r="AI32" s="1">
        <v>925</v>
      </c>
      <c r="AJ32" s="1">
        <v>937</v>
      </c>
      <c r="AK32" s="1">
        <v>962</v>
      </c>
      <c r="AL32" s="1">
        <v>949</v>
      </c>
      <c r="AM32" s="1">
        <v>905</v>
      </c>
      <c r="AN32" s="1">
        <v>895</v>
      </c>
      <c r="AO32" s="1">
        <v>909</v>
      </c>
      <c r="AP32" s="1">
        <v>874</v>
      </c>
    </row>
    <row r="33" spans="1:42" ht="12">
      <c r="A33" s="1" t="s">
        <v>68</v>
      </c>
      <c r="B33" s="1">
        <v>305</v>
      </c>
      <c r="C33" s="1">
        <v>345</v>
      </c>
      <c r="D33" s="1">
        <v>344</v>
      </c>
      <c r="E33" s="1">
        <v>340</v>
      </c>
      <c r="F33" s="1">
        <v>358</v>
      </c>
      <c r="G33" s="1">
        <v>380</v>
      </c>
      <c r="H33" s="1">
        <v>375</v>
      </c>
      <c r="I33" s="1">
        <v>382</v>
      </c>
      <c r="J33" s="1">
        <v>395</v>
      </c>
      <c r="K33" s="1">
        <v>404</v>
      </c>
      <c r="L33" s="1">
        <v>501</v>
      </c>
      <c r="M33" s="1">
        <v>518</v>
      </c>
      <c r="N33" s="1">
        <v>552</v>
      </c>
      <c r="O33" s="1">
        <v>580</v>
      </c>
      <c r="P33" s="1">
        <v>627</v>
      </c>
      <c r="Q33" s="1">
        <v>632</v>
      </c>
      <c r="R33" s="1">
        <v>626</v>
      </c>
      <c r="S33" s="1">
        <v>603</v>
      </c>
      <c r="T33" s="1">
        <v>586</v>
      </c>
      <c r="U33" s="1">
        <v>584</v>
      </c>
      <c r="V33" s="1">
        <v>579</v>
      </c>
      <c r="W33" s="1">
        <v>576</v>
      </c>
      <c r="X33" s="1">
        <v>613</v>
      </c>
      <c r="Y33" s="1">
        <v>668</v>
      </c>
      <c r="Z33" s="1">
        <v>656</v>
      </c>
      <c r="AA33" s="1">
        <v>660</v>
      </c>
      <c r="AB33" s="1">
        <v>675</v>
      </c>
      <c r="AC33" s="1">
        <v>717</v>
      </c>
      <c r="AD33" s="1">
        <v>652</v>
      </c>
      <c r="AE33" s="1">
        <v>692</v>
      </c>
      <c r="AF33" s="1">
        <v>729</v>
      </c>
      <c r="AG33" s="1">
        <v>792</v>
      </c>
      <c r="AH33" s="1">
        <v>794</v>
      </c>
      <c r="AI33" s="1">
        <v>856</v>
      </c>
      <c r="AJ33" s="1">
        <v>893</v>
      </c>
      <c r="AK33" s="1">
        <v>909</v>
      </c>
      <c r="AL33" s="1">
        <v>901</v>
      </c>
      <c r="AM33" s="1">
        <v>944</v>
      </c>
      <c r="AN33" s="1">
        <v>950</v>
      </c>
      <c r="AO33" s="1">
        <v>962</v>
      </c>
      <c r="AP33" s="1">
        <v>987</v>
      </c>
    </row>
    <row r="34" spans="1:42" ht="12">
      <c r="A34" s="1" t="s">
        <v>76</v>
      </c>
      <c r="B34" s="1">
        <v>301</v>
      </c>
      <c r="C34" s="1">
        <v>334</v>
      </c>
      <c r="D34" s="1">
        <v>338</v>
      </c>
      <c r="E34" s="1">
        <v>371</v>
      </c>
      <c r="F34" s="1">
        <v>376</v>
      </c>
      <c r="G34" s="1">
        <v>369</v>
      </c>
      <c r="H34" s="1">
        <v>383</v>
      </c>
      <c r="I34" s="1">
        <v>379</v>
      </c>
      <c r="J34" s="1">
        <v>363</v>
      </c>
      <c r="K34" s="1">
        <v>373</v>
      </c>
      <c r="L34" s="1">
        <v>512</v>
      </c>
      <c r="M34" s="1">
        <v>518</v>
      </c>
      <c r="N34" s="1">
        <v>513</v>
      </c>
      <c r="O34" s="1">
        <v>536</v>
      </c>
      <c r="P34" s="1">
        <v>537</v>
      </c>
      <c r="Q34" s="1">
        <v>527</v>
      </c>
      <c r="R34" s="1">
        <v>542</v>
      </c>
      <c r="S34" s="1">
        <v>575</v>
      </c>
      <c r="T34" s="1">
        <v>598</v>
      </c>
      <c r="U34" s="1">
        <v>643</v>
      </c>
      <c r="V34" s="1">
        <v>646</v>
      </c>
      <c r="W34" s="1">
        <v>642</v>
      </c>
      <c r="X34" s="1">
        <v>619</v>
      </c>
      <c r="Y34" s="1">
        <v>600</v>
      </c>
      <c r="Z34" s="1">
        <v>598</v>
      </c>
      <c r="AA34" s="1">
        <v>594</v>
      </c>
      <c r="AB34" s="1">
        <v>590</v>
      </c>
      <c r="AC34" s="1">
        <v>628</v>
      </c>
      <c r="AD34" s="1">
        <v>686</v>
      </c>
      <c r="AE34" s="1">
        <v>672</v>
      </c>
      <c r="AF34" s="1">
        <v>677</v>
      </c>
      <c r="AG34" s="1">
        <v>691</v>
      </c>
      <c r="AH34" s="1">
        <v>734</v>
      </c>
      <c r="AI34" s="1">
        <v>670</v>
      </c>
      <c r="AJ34" s="1">
        <v>710</v>
      </c>
      <c r="AK34" s="1">
        <v>747</v>
      </c>
      <c r="AL34" s="1">
        <v>813</v>
      </c>
      <c r="AM34" s="1">
        <v>813</v>
      </c>
      <c r="AN34" s="1">
        <v>878</v>
      </c>
      <c r="AO34" s="1">
        <v>917</v>
      </c>
      <c r="AP34" s="1">
        <v>932</v>
      </c>
    </row>
    <row r="35" spans="1:42" ht="12">
      <c r="A35" s="1" t="s">
        <v>84</v>
      </c>
      <c r="B35" s="1">
        <v>262</v>
      </c>
      <c r="C35" s="1">
        <v>301</v>
      </c>
      <c r="D35" s="1">
        <v>311</v>
      </c>
      <c r="E35" s="1">
        <v>318</v>
      </c>
      <c r="F35" s="1">
        <v>349</v>
      </c>
      <c r="G35" s="1">
        <v>353</v>
      </c>
      <c r="H35" s="1">
        <v>369</v>
      </c>
      <c r="I35" s="1">
        <v>371</v>
      </c>
      <c r="J35" s="1">
        <v>393</v>
      </c>
      <c r="K35" s="1">
        <v>386</v>
      </c>
      <c r="L35" s="1">
        <v>518</v>
      </c>
      <c r="M35" s="1">
        <v>540</v>
      </c>
      <c r="N35" s="1">
        <v>549</v>
      </c>
      <c r="O35" s="1">
        <v>549</v>
      </c>
      <c r="P35" s="1">
        <v>552</v>
      </c>
      <c r="Q35" s="1">
        <v>535</v>
      </c>
      <c r="R35" s="1">
        <v>537</v>
      </c>
      <c r="S35" s="1">
        <v>529</v>
      </c>
      <c r="T35" s="1">
        <v>547</v>
      </c>
      <c r="U35" s="1">
        <v>546</v>
      </c>
      <c r="V35" s="1">
        <v>536</v>
      </c>
      <c r="W35" s="1">
        <v>551</v>
      </c>
      <c r="X35" s="1">
        <v>585</v>
      </c>
      <c r="Y35" s="1">
        <v>606</v>
      </c>
      <c r="Z35" s="1">
        <v>653</v>
      </c>
      <c r="AA35" s="1">
        <v>657</v>
      </c>
      <c r="AB35" s="1">
        <v>651</v>
      </c>
      <c r="AC35" s="1">
        <v>629</v>
      </c>
      <c r="AD35" s="1">
        <v>609</v>
      </c>
      <c r="AE35" s="1">
        <v>608</v>
      </c>
      <c r="AF35" s="1">
        <v>604</v>
      </c>
      <c r="AG35" s="1">
        <v>600</v>
      </c>
      <c r="AH35" s="1">
        <v>637</v>
      </c>
      <c r="AI35" s="1">
        <v>695</v>
      </c>
      <c r="AJ35" s="1">
        <v>683</v>
      </c>
      <c r="AK35" s="1">
        <v>688</v>
      </c>
      <c r="AL35" s="1">
        <v>704</v>
      </c>
      <c r="AM35" s="1">
        <v>746</v>
      </c>
      <c r="AN35" s="1">
        <v>680</v>
      </c>
      <c r="AO35" s="1">
        <v>719</v>
      </c>
      <c r="AP35" s="1">
        <v>760</v>
      </c>
    </row>
    <row r="36" spans="1:42" ht="12">
      <c r="A36" s="1" t="s">
        <v>92</v>
      </c>
      <c r="B36" s="1">
        <v>223</v>
      </c>
      <c r="C36" s="1">
        <v>257</v>
      </c>
      <c r="D36" s="1">
        <v>272</v>
      </c>
      <c r="E36" s="1">
        <v>289</v>
      </c>
      <c r="F36" s="1">
        <v>312</v>
      </c>
      <c r="G36" s="1">
        <v>329</v>
      </c>
      <c r="H36" s="1">
        <v>333</v>
      </c>
      <c r="I36" s="1">
        <v>342</v>
      </c>
      <c r="J36" s="1">
        <v>337</v>
      </c>
      <c r="K36" s="1">
        <v>359</v>
      </c>
      <c r="L36" s="1">
        <v>493</v>
      </c>
      <c r="M36" s="1">
        <v>504</v>
      </c>
      <c r="N36" s="1">
        <v>483</v>
      </c>
      <c r="O36" s="1">
        <v>515</v>
      </c>
      <c r="P36" s="1">
        <v>505</v>
      </c>
      <c r="Q36" s="1">
        <v>541</v>
      </c>
      <c r="R36" s="1">
        <v>561</v>
      </c>
      <c r="S36" s="1">
        <v>566</v>
      </c>
      <c r="T36" s="1">
        <v>562</v>
      </c>
      <c r="U36" s="1">
        <v>561</v>
      </c>
      <c r="V36" s="1">
        <v>543</v>
      </c>
      <c r="W36" s="1">
        <v>547</v>
      </c>
      <c r="X36" s="1">
        <v>537</v>
      </c>
      <c r="Y36" s="1">
        <v>556</v>
      </c>
      <c r="Z36" s="1">
        <v>554</v>
      </c>
      <c r="AA36" s="1">
        <v>544</v>
      </c>
      <c r="AB36" s="1">
        <v>561</v>
      </c>
      <c r="AC36" s="1">
        <v>594</v>
      </c>
      <c r="AD36" s="1">
        <v>616</v>
      </c>
      <c r="AE36" s="1">
        <v>665</v>
      </c>
      <c r="AF36" s="1">
        <v>668</v>
      </c>
      <c r="AG36" s="1">
        <v>662</v>
      </c>
      <c r="AH36" s="1">
        <v>640</v>
      </c>
      <c r="AI36" s="1">
        <v>619</v>
      </c>
      <c r="AJ36" s="1">
        <v>618</v>
      </c>
      <c r="AK36" s="1">
        <v>613</v>
      </c>
      <c r="AL36" s="1">
        <v>609</v>
      </c>
      <c r="AM36" s="1">
        <v>648</v>
      </c>
      <c r="AN36" s="1">
        <v>708</v>
      </c>
      <c r="AO36" s="1">
        <v>694</v>
      </c>
      <c r="AP36" s="1">
        <v>699</v>
      </c>
    </row>
    <row r="37" spans="1:42" ht="12">
      <c r="A37" s="1" t="s">
        <v>100</v>
      </c>
      <c r="B37" s="1">
        <v>190</v>
      </c>
      <c r="C37" s="1">
        <v>214</v>
      </c>
      <c r="D37" s="1">
        <v>217</v>
      </c>
      <c r="E37" s="1">
        <v>246</v>
      </c>
      <c r="F37" s="1">
        <v>245</v>
      </c>
      <c r="G37" s="1">
        <v>264</v>
      </c>
      <c r="H37" s="1">
        <v>283</v>
      </c>
      <c r="I37" s="1">
        <v>299</v>
      </c>
      <c r="J37" s="1">
        <v>305</v>
      </c>
      <c r="K37" s="1">
        <v>318</v>
      </c>
      <c r="L37" s="1">
        <v>529</v>
      </c>
      <c r="M37" s="1">
        <v>525</v>
      </c>
      <c r="N37" s="1">
        <v>508</v>
      </c>
      <c r="O37" s="1">
        <v>501</v>
      </c>
      <c r="P37" s="1">
        <v>498</v>
      </c>
      <c r="Q37" s="1">
        <v>510</v>
      </c>
      <c r="R37" s="1">
        <v>518</v>
      </c>
      <c r="S37" s="1">
        <v>493</v>
      </c>
      <c r="T37" s="1">
        <v>522</v>
      </c>
      <c r="U37" s="1">
        <v>507</v>
      </c>
      <c r="V37" s="1">
        <v>545</v>
      </c>
      <c r="W37" s="1">
        <v>563</v>
      </c>
      <c r="X37" s="1">
        <v>571</v>
      </c>
      <c r="Y37" s="1">
        <v>566</v>
      </c>
      <c r="Z37" s="1">
        <v>565</v>
      </c>
      <c r="AA37" s="1">
        <v>547</v>
      </c>
      <c r="AB37" s="1">
        <v>551</v>
      </c>
      <c r="AC37" s="1">
        <v>541</v>
      </c>
      <c r="AD37" s="1">
        <v>560</v>
      </c>
      <c r="AE37" s="1">
        <v>558</v>
      </c>
      <c r="AF37" s="1">
        <v>549</v>
      </c>
      <c r="AG37" s="1">
        <v>565</v>
      </c>
      <c r="AH37" s="1">
        <v>597</v>
      </c>
      <c r="AI37" s="1">
        <v>620</v>
      </c>
      <c r="AJ37" s="1">
        <v>669</v>
      </c>
      <c r="AK37" s="1">
        <v>672</v>
      </c>
      <c r="AL37" s="1">
        <v>665</v>
      </c>
      <c r="AM37" s="1">
        <v>642</v>
      </c>
      <c r="AN37" s="1">
        <v>624</v>
      </c>
      <c r="AO37" s="1">
        <v>622</v>
      </c>
      <c r="AP37" s="1">
        <v>619</v>
      </c>
    </row>
    <row r="38" spans="1:42" ht="12">
      <c r="A38" s="1" t="s">
        <v>140</v>
      </c>
      <c r="B38" s="1">
        <v>169</v>
      </c>
      <c r="C38" s="1">
        <v>191</v>
      </c>
      <c r="D38" s="1">
        <v>200</v>
      </c>
      <c r="E38" s="1">
        <v>201</v>
      </c>
      <c r="F38" s="1">
        <v>218</v>
      </c>
      <c r="G38" s="1">
        <v>239</v>
      </c>
      <c r="H38" s="1">
        <v>236</v>
      </c>
      <c r="I38" s="1">
        <v>238</v>
      </c>
      <c r="J38" s="1">
        <v>259</v>
      </c>
      <c r="K38" s="1">
        <v>249</v>
      </c>
      <c r="L38" s="1">
        <v>362</v>
      </c>
      <c r="M38" s="1">
        <v>388</v>
      </c>
      <c r="N38" s="1">
        <v>444</v>
      </c>
      <c r="O38" s="1">
        <v>481</v>
      </c>
      <c r="P38" s="1">
        <v>526</v>
      </c>
      <c r="Q38" s="1">
        <v>544</v>
      </c>
      <c r="R38" s="1">
        <v>536</v>
      </c>
      <c r="S38" s="1">
        <v>516</v>
      </c>
      <c r="T38" s="1">
        <v>504</v>
      </c>
      <c r="U38" s="1">
        <v>498</v>
      </c>
      <c r="V38" s="1">
        <v>510</v>
      </c>
      <c r="W38" s="1">
        <v>519</v>
      </c>
      <c r="X38" s="1">
        <v>493</v>
      </c>
      <c r="Y38" s="1">
        <v>522</v>
      </c>
      <c r="Z38" s="1">
        <v>508</v>
      </c>
      <c r="AA38" s="1">
        <v>545</v>
      </c>
      <c r="AB38" s="1">
        <v>564</v>
      </c>
      <c r="AC38" s="1">
        <v>572</v>
      </c>
      <c r="AD38" s="1">
        <v>566</v>
      </c>
      <c r="AE38" s="1">
        <v>564</v>
      </c>
      <c r="AF38" s="1">
        <v>547</v>
      </c>
      <c r="AG38" s="1">
        <v>551</v>
      </c>
      <c r="AH38" s="1">
        <v>542</v>
      </c>
      <c r="AI38" s="1">
        <v>561</v>
      </c>
      <c r="AJ38" s="1">
        <v>559</v>
      </c>
      <c r="AK38" s="1">
        <v>549</v>
      </c>
      <c r="AL38" s="1">
        <v>564</v>
      </c>
      <c r="AM38" s="1">
        <v>598</v>
      </c>
      <c r="AN38" s="1">
        <v>623</v>
      </c>
      <c r="AO38" s="1">
        <v>669</v>
      </c>
      <c r="AP38" s="1">
        <v>672</v>
      </c>
    </row>
    <row r="39" spans="1:42" ht="12">
      <c r="A39" s="1" t="s">
        <v>108</v>
      </c>
      <c r="B39" s="1">
        <v>103</v>
      </c>
      <c r="C39" s="1">
        <v>131</v>
      </c>
      <c r="D39" s="1">
        <v>144</v>
      </c>
      <c r="E39" s="1">
        <v>171</v>
      </c>
      <c r="F39" s="1">
        <v>187</v>
      </c>
      <c r="G39" s="1">
        <v>200</v>
      </c>
      <c r="H39" s="1">
        <v>211</v>
      </c>
      <c r="I39" s="1">
        <v>217</v>
      </c>
      <c r="J39" s="1">
        <v>211</v>
      </c>
      <c r="K39" s="1">
        <v>220</v>
      </c>
      <c r="L39" s="1">
        <v>283</v>
      </c>
      <c r="M39" s="1">
        <v>312</v>
      </c>
      <c r="N39" s="1">
        <v>351</v>
      </c>
      <c r="O39" s="1">
        <v>337</v>
      </c>
      <c r="P39" s="1">
        <v>337</v>
      </c>
      <c r="Q39" s="1">
        <v>370</v>
      </c>
      <c r="R39" s="1">
        <v>393</v>
      </c>
      <c r="S39" s="1">
        <v>448</v>
      </c>
      <c r="T39" s="1">
        <v>480</v>
      </c>
      <c r="U39" s="1">
        <v>524</v>
      </c>
      <c r="V39" s="1">
        <v>541</v>
      </c>
      <c r="W39" s="1">
        <v>533</v>
      </c>
      <c r="X39" s="1">
        <v>513</v>
      </c>
      <c r="Y39" s="1">
        <v>502</v>
      </c>
      <c r="Z39" s="1">
        <v>496</v>
      </c>
      <c r="AA39" s="1">
        <v>509</v>
      </c>
      <c r="AB39" s="1">
        <v>516</v>
      </c>
      <c r="AC39" s="1">
        <v>492</v>
      </c>
      <c r="AD39" s="1">
        <v>520</v>
      </c>
      <c r="AE39" s="1">
        <v>504</v>
      </c>
      <c r="AF39" s="1">
        <v>543</v>
      </c>
      <c r="AG39" s="1">
        <v>562</v>
      </c>
      <c r="AH39" s="1">
        <v>568</v>
      </c>
      <c r="AI39" s="1">
        <v>562</v>
      </c>
      <c r="AJ39" s="1">
        <v>561</v>
      </c>
      <c r="AK39" s="1">
        <v>544</v>
      </c>
      <c r="AL39" s="1">
        <v>549</v>
      </c>
      <c r="AM39" s="1">
        <v>539</v>
      </c>
      <c r="AN39" s="1">
        <v>558</v>
      </c>
      <c r="AO39" s="1">
        <v>555</v>
      </c>
      <c r="AP39" s="1">
        <v>546</v>
      </c>
    </row>
    <row r="40" spans="1:42" ht="12">
      <c r="A40" s="1" t="s">
        <v>116</v>
      </c>
      <c r="B40" s="1">
        <v>87</v>
      </c>
      <c r="C40" s="1">
        <v>102</v>
      </c>
      <c r="D40" s="1">
        <v>106</v>
      </c>
      <c r="E40" s="1">
        <v>114</v>
      </c>
      <c r="F40" s="1">
        <v>128</v>
      </c>
      <c r="G40" s="1">
        <v>140</v>
      </c>
      <c r="H40" s="1">
        <v>142</v>
      </c>
      <c r="I40" s="1">
        <v>153</v>
      </c>
      <c r="J40" s="1">
        <v>174</v>
      </c>
      <c r="K40" s="1">
        <v>183</v>
      </c>
      <c r="L40" s="1">
        <v>182</v>
      </c>
      <c r="M40" s="1">
        <v>189</v>
      </c>
      <c r="N40" s="1">
        <v>197</v>
      </c>
      <c r="O40" s="1">
        <v>226</v>
      </c>
      <c r="P40" s="1">
        <v>272</v>
      </c>
      <c r="Q40" s="1">
        <v>280</v>
      </c>
      <c r="R40" s="1">
        <v>307</v>
      </c>
      <c r="S40" s="1">
        <v>342</v>
      </c>
      <c r="T40" s="1">
        <v>324</v>
      </c>
      <c r="U40" s="1">
        <v>324</v>
      </c>
      <c r="V40" s="1">
        <v>355</v>
      </c>
      <c r="W40" s="1">
        <v>379</v>
      </c>
      <c r="X40" s="1">
        <v>431</v>
      </c>
      <c r="Y40" s="1">
        <v>462</v>
      </c>
      <c r="Z40" s="1">
        <v>504</v>
      </c>
      <c r="AA40" s="1">
        <v>520</v>
      </c>
      <c r="AB40" s="1">
        <v>509</v>
      </c>
      <c r="AC40" s="1">
        <v>492</v>
      </c>
      <c r="AD40" s="1">
        <v>481</v>
      </c>
      <c r="AE40" s="1">
        <v>476</v>
      </c>
      <c r="AF40" s="1">
        <v>488</v>
      </c>
      <c r="AG40" s="1">
        <v>496</v>
      </c>
      <c r="AH40" s="1">
        <v>471</v>
      </c>
      <c r="AI40" s="1">
        <v>498</v>
      </c>
      <c r="AJ40" s="1">
        <v>485</v>
      </c>
      <c r="AK40" s="1">
        <v>522</v>
      </c>
      <c r="AL40" s="1">
        <v>541</v>
      </c>
      <c r="AM40" s="1">
        <v>544</v>
      </c>
      <c r="AN40" s="1">
        <v>539</v>
      </c>
      <c r="AO40" s="1">
        <v>536</v>
      </c>
      <c r="AP40" s="1">
        <v>522</v>
      </c>
    </row>
    <row r="41" spans="1:42" ht="12">
      <c r="A41" s="1" t="s">
        <v>124</v>
      </c>
      <c r="B41" s="1">
        <v>47</v>
      </c>
      <c r="C41" s="1">
        <v>60</v>
      </c>
      <c r="D41" s="1">
        <v>73</v>
      </c>
      <c r="E41" s="1">
        <v>85</v>
      </c>
      <c r="F41" s="1">
        <v>90</v>
      </c>
      <c r="G41" s="1">
        <v>96</v>
      </c>
      <c r="H41" s="1">
        <v>111</v>
      </c>
      <c r="I41" s="1">
        <v>112</v>
      </c>
      <c r="J41" s="1">
        <v>114</v>
      </c>
      <c r="K41" s="1">
        <v>122</v>
      </c>
      <c r="L41" s="1">
        <v>146</v>
      </c>
      <c r="M41" s="1">
        <v>155</v>
      </c>
      <c r="N41" s="1">
        <v>154</v>
      </c>
      <c r="O41" s="1">
        <v>167</v>
      </c>
      <c r="P41" s="1">
        <v>164</v>
      </c>
      <c r="Q41" s="1">
        <v>173</v>
      </c>
      <c r="R41" s="1">
        <v>177</v>
      </c>
      <c r="S41" s="1">
        <v>185</v>
      </c>
      <c r="T41" s="1">
        <v>211</v>
      </c>
      <c r="U41" s="1">
        <v>251</v>
      </c>
      <c r="V41" s="1">
        <v>258</v>
      </c>
      <c r="W41" s="1">
        <v>284</v>
      </c>
      <c r="X41" s="1">
        <v>314</v>
      </c>
      <c r="Y41" s="1">
        <v>297</v>
      </c>
      <c r="Z41" s="1">
        <v>299</v>
      </c>
      <c r="AA41" s="1">
        <v>326</v>
      </c>
      <c r="AB41" s="1">
        <v>348</v>
      </c>
      <c r="AC41" s="1">
        <v>399</v>
      </c>
      <c r="AD41" s="1">
        <v>426</v>
      </c>
      <c r="AE41" s="1">
        <v>465</v>
      </c>
      <c r="AF41" s="1">
        <v>479</v>
      </c>
      <c r="AG41" s="1">
        <v>468</v>
      </c>
      <c r="AH41" s="1">
        <v>454</v>
      </c>
      <c r="AI41" s="1">
        <v>441</v>
      </c>
      <c r="AJ41" s="1">
        <v>438</v>
      </c>
      <c r="AK41" s="1">
        <v>450</v>
      </c>
      <c r="AL41" s="1">
        <v>456</v>
      </c>
      <c r="AM41" s="1">
        <v>433</v>
      </c>
      <c r="AN41" s="1">
        <v>459</v>
      </c>
      <c r="AO41" s="1">
        <v>445</v>
      </c>
      <c r="AP41" s="1">
        <v>481</v>
      </c>
    </row>
    <row r="42" spans="1:42" ht="12">
      <c r="A42" s="1" t="s">
        <v>132</v>
      </c>
      <c r="B42" s="1">
        <v>26</v>
      </c>
      <c r="C42" s="1">
        <v>33</v>
      </c>
      <c r="D42" s="1">
        <v>41</v>
      </c>
      <c r="E42" s="1">
        <v>50</v>
      </c>
      <c r="F42" s="1">
        <v>69</v>
      </c>
      <c r="G42" s="1">
        <v>88</v>
      </c>
      <c r="H42" s="1">
        <v>98</v>
      </c>
      <c r="I42" s="1">
        <v>112</v>
      </c>
      <c r="J42" s="1">
        <v>119</v>
      </c>
      <c r="K42" s="1">
        <v>128</v>
      </c>
      <c r="L42" s="1">
        <v>100</v>
      </c>
      <c r="M42" s="1">
        <v>120</v>
      </c>
      <c r="N42" s="1">
        <v>136</v>
      </c>
      <c r="O42" s="1">
        <v>157</v>
      </c>
      <c r="P42" s="1">
        <v>172</v>
      </c>
      <c r="Q42" s="1">
        <v>187</v>
      </c>
      <c r="R42" s="1">
        <v>206</v>
      </c>
      <c r="S42" s="1">
        <v>219</v>
      </c>
      <c r="T42" s="1">
        <v>242</v>
      </c>
      <c r="U42" s="1">
        <v>246</v>
      </c>
      <c r="V42" s="1">
        <v>260</v>
      </c>
      <c r="W42" s="1">
        <v>279</v>
      </c>
      <c r="X42" s="1">
        <v>291</v>
      </c>
      <c r="Y42" s="1">
        <v>323</v>
      </c>
      <c r="Z42" s="1">
        <v>358</v>
      </c>
      <c r="AA42" s="1">
        <v>370</v>
      </c>
      <c r="AB42" s="1">
        <v>400</v>
      </c>
      <c r="AC42" s="1">
        <v>427</v>
      </c>
      <c r="AD42" s="1">
        <v>441</v>
      </c>
      <c r="AE42" s="1">
        <v>464</v>
      </c>
      <c r="AF42" s="1">
        <v>490</v>
      </c>
      <c r="AG42" s="1">
        <v>527</v>
      </c>
      <c r="AH42" s="1">
        <v>587</v>
      </c>
      <c r="AI42" s="1">
        <v>612</v>
      </c>
      <c r="AJ42" s="1">
        <v>652</v>
      </c>
      <c r="AK42" s="1">
        <v>687</v>
      </c>
      <c r="AL42" s="1">
        <v>703</v>
      </c>
      <c r="AM42" s="1">
        <v>735</v>
      </c>
      <c r="AN42" s="1">
        <v>739</v>
      </c>
      <c r="AO42" s="1">
        <v>755</v>
      </c>
      <c r="AP42" s="1">
        <v>778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4861</v>
      </c>
      <c r="C44" s="1">
        <f t="shared" si="3"/>
        <v>5431</v>
      </c>
      <c r="D44" s="1">
        <f t="shared" si="3"/>
        <v>5522</v>
      </c>
      <c r="E44" s="1">
        <f t="shared" si="3"/>
        <v>5777</v>
      </c>
      <c r="F44" s="1">
        <f t="shared" si="3"/>
        <v>6020</v>
      </c>
      <c r="G44" s="1">
        <f t="shared" si="3"/>
        <v>6244</v>
      </c>
      <c r="H44" s="1">
        <f t="shared" si="3"/>
        <v>6284</v>
      </c>
      <c r="I44" s="1">
        <f t="shared" si="3"/>
        <v>6330</v>
      </c>
      <c r="J44" s="1">
        <f t="shared" si="3"/>
        <v>6369</v>
      </c>
      <c r="K44" s="1">
        <f t="shared" si="3"/>
        <v>6406</v>
      </c>
      <c r="L44" s="1">
        <f t="shared" si="3"/>
        <v>9172</v>
      </c>
      <c r="M44" s="1">
        <f aca="true" t="shared" si="4" ref="M44:AF44">SUM(M25:M42)</f>
        <v>9289</v>
      </c>
      <c r="N44" s="1">
        <f t="shared" si="4"/>
        <v>9425</v>
      </c>
      <c r="O44" s="1">
        <f t="shared" si="4"/>
        <v>9608</v>
      </c>
      <c r="P44" s="1">
        <f t="shared" si="4"/>
        <v>9736</v>
      </c>
      <c r="Q44" s="1">
        <f t="shared" si="4"/>
        <v>9848</v>
      </c>
      <c r="R44" s="1">
        <f t="shared" si="4"/>
        <v>9905</v>
      </c>
      <c r="S44" s="1">
        <f t="shared" si="4"/>
        <v>9993</v>
      </c>
      <c r="T44" s="1">
        <f t="shared" si="4"/>
        <v>10086</v>
      </c>
      <c r="U44" s="1">
        <f t="shared" si="4"/>
        <v>10177</v>
      </c>
      <c r="V44" s="1">
        <f t="shared" si="4"/>
        <v>10262</v>
      </c>
      <c r="W44" s="1">
        <f t="shared" si="4"/>
        <v>10354</v>
      </c>
      <c r="X44" s="1">
        <f t="shared" si="4"/>
        <v>10441</v>
      </c>
      <c r="Y44" s="1">
        <f t="shared" si="4"/>
        <v>10523</v>
      </c>
      <c r="Z44" s="1">
        <f t="shared" si="4"/>
        <v>10611</v>
      </c>
      <c r="AA44" s="1">
        <f t="shared" si="4"/>
        <v>10692</v>
      </c>
      <c r="AB44" s="1">
        <f t="shared" si="4"/>
        <v>10772</v>
      </c>
      <c r="AC44" s="1">
        <f t="shared" si="4"/>
        <v>10861</v>
      </c>
      <c r="AD44" s="1">
        <f t="shared" si="4"/>
        <v>10942</v>
      </c>
      <c r="AE44" s="1">
        <f t="shared" si="4"/>
        <v>11021</v>
      </c>
      <c r="AF44" s="1">
        <f t="shared" si="4"/>
        <v>11100</v>
      </c>
      <c r="AG44" s="1">
        <f aca="true" t="shared" si="5" ref="AG44:AP44">SUM(AG25:AG42)</f>
        <v>11166</v>
      </c>
      <c r="AH44" s="1">
        <f t="shared" si="5"/>
        <v>11239</v>
      </c>
      <c r="AI44" s="1">
        <f t="shared" si="5"/>
        <v>11299</v>
      </c>
      <c r="AJ44" s="1">
        <f t="shared" si="5"/>
        <v>11364</v>
      </c>
      <c r="AK44" s="1">
        <f t="shared" si="5"/>
        <v>11426</v>
      </c>
      <c r="AL44" s="1">
        <f t="shared" si="5"/>
        <v>11478</v>
      </c>
      <c r="AM44" s="1">
        <f t="shared" si="5"/>
        <v>11518</v>
      </c>
      <c r="AN44" s="1">
        <f t="shared" si="5"/>
        <v>11572</v>
      </c>
      <c r="AO44" s="1">
        <f t="shared" si="5"/>
        <v>11589</v>
      </c>
      <c r="AP44" s="1">
        <f t="shared" si="5"/>
        <v>11618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164</v>
      </c>
      <c r="B3" s="1">
        <v>606</v>
      </c>
      <c r="C3" s="1">
        <v>606</v>
      </c>
      <c r="D3" s="1">
        <v>586</v>
      </c>
      <c r="E3" s="1">
        <v>570</v>
      </c>
      <c r="F3" s="1">
        <v>518</v>
      </c>
      <c r="G3" s="1">
        <v>474</v>
      </c>
      <c r="H3" s="1">
        <v>448</v>
      </c>
      <c r="I3" s="1">
        <v>466</v>
      </c>
      <c r="J3" s="1">
        <v>485</v>
      </c>
      <c r="K3" s="1">
        <v>517</v>
      </c>
      <c r="L3" s="1">
        <v>735</v>
      </c>
      <c r="M3" s="1">
        <v>699</v>
      </c>
      <c r="N3" s="1">
        <v>643</v>
      </c>
      <c r="O3" s="1">
        <v>649</v>
      </c>
      <c r="P3" s="1">
        <v>652</v>
      </c>
      <c r="Q3" s="1">
        <v>673</v>
      </c>
      <c r="R3" s="1">
        <v>709</v>
      </c>
      <c r="S3" s="1">
        <v>748</v>
      </c>
      <c r="T3" s="1">
        <v>763</v>
      </c>
      <c r="U3" s="1">
        <v>782</v>
      </c>
      <c r="V3" s="1">
        <v>800</v>
      </c>
      <c r="W3" s="1">
        <v>818</v>
      </c>
      <c r="X3" s="1">
        <v>834</v>
      </c>
      <c r="Y3" s="1">
        <v>851</v>
      </c>
      <c r="Z3" s="1">
        <v>864</v>
      </c>
      <c r="AA3" s="1">
        <v>878</v>
      </c>
      <c r="AB3" s="1">
        <v>890</v>
      </c>
      <c r="AC3" s="1">
        <v>900</v>
      </c>
      <c r="AD3" s="1">
        <v>911</v>
      </c>
      <c r="AE3" s="1">
        <v>923</v>
      </c>
      <c r="AF3" s="1">
        <v>935</v>
      </c>
      <c r="AG3" s="1">
        <v>943</v>
      </c>
      <c r="AH3" s="1">
        <v>951</v>
      </c>
      <c r="AI3" s="1">
        <v>957</v>
      </c>
      <c r="AJ3" s="1">
        <v>963</v>
      </c>
      <c r="AK3" s="1">
        <v>969</v>
      </c>
      <c r="AL3" s="1">
        <v>974</v>
      </c>
      <c r="AM3" s="1">
        <v>981</v>
      </c>
      <c r="AN3" s="1">
        <v>990</v>
      </c>
      <c r="AO3" s="1">
        <v>1001</v>
      </c>
      <c r="AP3" s="1">
        <v>1011</v>
      </c>
    </row>
    <row r="4" spans="1:42" ht="12">
      <c r="A4" s="1" t="s">
        <v>165</v>
      </c>
      <c r="B4" s="1">
        <v>530</v>
      </c>
      <c r="C4" s="1">
        <v>567</v>
      </c>
      <c r="D4" s="1">
        <v>608</v>
      </c>
      <c r="E4" s="1">
        <v>620</v>
      </c>
      <c r="F4" s="1">
        <v>659</v>
      </c>
      <c r="G4" s="1">
        <v>669</v>
      </c>
      <c r="H4" s="1">
        <v>677</v>
      </c>
      <c r="I4" s="1">
        <v>635</v>
      </c>
      <c r="J4" s="1">
        <v>603</v>
      </c>
      <c r="K4" s="1">
        <v>537</v>
      </c>
      <c r="L4" s="1">
        <v>710</v>
      </c>
      <c r="M4" s="1">
        <v>729</v>
      </c>
      <c r="N4" s="1">
        <v>756</v>
      </c>
      <c r="O4" s="1">
        <v>772</v>
      </c>
      <c r="P4" s="1">
        <v>781</v>
      </c>
      <c r="Q4" s="1">
        <v>776</v>
      </c>
      <c r="R4" s="1">
        <v>737</v>
      </c>
      <c r="S4" s="1">
        <v>678</v>
      </c>
      <c r="T4" s="1">
        <v>680</v>
      </c>
      <c r="U4" s="1">
        <v>683</v>
      </c>
      <c r="V4" s="1">
        <v>705</v>
      </c>
      <c r="W4" s="1">
        <v>744</v>
      </c>
      <c r="X4" s="1">
        <v>784</v>
      </c>
      <c r="Y4" s="1">
        <v>801</v>
      </c>
      <c r="Z4" s="1">
        <v>819</v>
      </c>
      <c r="AA4" s="1">
        <v>838</v>
      </c>
      <c r="AB4" s="1">
        <v>859</v>
      </c>
      <c r="AC4" s="1">
        <v>874</v>
      </c>
      <c r="AD4" s="1">
        <v>892</v>
      </c>
      <c r="AE4" s="1">
        <v>906</v>
      </c>
      <c r="AF4" s="1">
        <v>920</v>
      </c>
      <c r="AG4" s="1">
        <v>933</v>
      </c>
      <c r="AH4" s="1">
        <v>946</v>
      </c>
      <c r="AI4" s="1">
        <v>955</v>
      </c>
      <c r="AJ4" s="1">
        <v>967</v>
      </c>
      <c r="AK4" s="1">
        <v>980</v>
      </c>
      <c r="AL4" s="1">
        <v>989</v>
      </c>
      <c r="AM4" s="1">
        <v>998</v>
      </c>
      <c r="AN4" s="1">
        <v>1004</v>
      </c>
      <c r="AO4" s="1">
        <v>1010</v>
      </c>
      <c r="AP4" s="1">
        <v>1015</v>
      </c>
    </row>
    <row r="5" spans="1:42" ht="12">
      <c r="A5" s="1" t="s">
        <v>166</v>
      </c>
      <c r="B5" s="1">
        <v>386</v>
      </c>
      <c r="C5" s="1">
        <v>416</v>
      </c>
      <c r="D5" s="1">
        <v>441</v>
      </c>
      <c r="E5" s="1">
        <v>502</v>
      </c>
      <c r="F5" s="1">
        <v>556</v>
      </c>
      <c r="G5" s="1">
        <v>598</v>
      </c>
      <c r="H5" s="1">
        <v>632</v>
      </c>
      <c r="I5" s="1">
        <v>660</v>
      </c>
      <c r="J5" s="1">
        <v>655</v>
      </c>
      <c r="K5" s="1">
        <v>682</v>
      </c>
      <c r="L5" s="1">
        <v>693</v>
      </c>
      <c r="M5" s="1">
        <v>699</v>
      </c>
      <c r="N5" s="1">
        <v>733</v>
      </c>
      <c r="O5" s="1">
        <v>731</v>
      </c>
      <c r="P5" s="1">
        <v>726</v>
      </c>
      <c r="Q5" s="1">
        <v>751</v>
      </c>
      <c r="R5" s="1">
        <v>768</v>
      </c>
      <c r="S5" s="1">
        <v>799</v>
      </c>
      <c r="T5" s="1">
        <v>812</v>
      </c>
      <c r="U5" s="1">
        <v>822</v>
      </c>
      <c r="V5" s="1">
        <v>814</v>
      </c>
      <c r="W5" s="1">
        <v>774</v>
      </c>
      <c r="X5" s="1">
        <v>713</v>
      </c>
      <c r="Y5" s="1">
        <v>714</v>
      </c>
      <c r="Z5" s="1">
        <v>718</v>
      </c>
      <c r="AA5" s="1">
        <v>742</v>
      </c>
      <c r="AB5" s="1">
        <v>781</v>
      </c>
      <c r="AC5" s="1">
        <v>824</v>
      </c>
      <c r="AD5" s="1">
        <v>840</v>
      </c>
      <c r="AE5" s="1">
        <v>862</v>
      </c>
      <c r="AF5" s="1">
        <v>882</v>
      </c>
      <c r="AG5" s="1">
        <v>902</v>
      </c>
      <c r="AH5" s="1">
        <v>918</v>
      </c>
      <c r="AI5" s="1">
        <v>936</v>
      </c>
      <c r="AJ5" s="1">
        <v>951</v>
      </c>
      <c r="AK5" s="1">
        <v>966</v>
      </c>
      <c r="AL5" s="1">
        <v>979</v>
      </c>
      <c r="AM5" s="1">
        <v>991</v>
      </c>
      <c r="AN5" s="1">
        <v>1003</v>
      </c>
      <c r="AO5" s="1">
        <v>1016</v>
      </c>
      <c r="AP5" s="1">
        <v>1029</v>
      </c>
    </row>
    <row r="6" spans="1:42" ht="12">
      <c r="A6" s="1" t="s">
        <v>167</v>
      </c>
      <c r="B6" s="1">
        <v>449</v>
      </c>
      <c r="C6" s="1">
        <v>450</v>
      </c>
      <c r="D6" s="1">
        <v>440</v>
      </c>
      <c r="E6" s="1">
        <v>463</v>
      </c>
      <c r="F6" s="1">
        <v>474</v>
      </c>
      <c r="G6" s="1">
        <v>462</v>
      </c>
      <c r="H6" s="1">
        <v>464</v>
      </c>
      <c r="I6" s="1">
        <v>480</v>
      </c>
      <c r="J6" s="1">
        <v>530</v>
      </c>
      <c r="K6" s="1">
        <v>573</v>
      </c>
      <c r="L6" s="1">
        <v>637</v>
      </c>
      <c r="M6" s="1">
        <v>696</v>
      </c>
      <c r="N6" s="1">
        <v>705</v>
      </c>
      <c r="O6" s="1">
        <v>716</v>
      </c>
      <c r="P6" s="1">
        <v>729</v>
      </c>
      <c r="Q6" s="1">
        <v>732</v>
      </c>
      <c r="R6" s="1">
        <v>739</v>
      </c>
      <c r="S6" s="1">
        <v>773</v>
      </c>
      <c r="T6" s="1">
        <v>769</v>
      </c>
      <c r="U6" s="1">
        <v>761</v>
      </c>
      <c r="V6" s="1">
        <v>788</v>
      </c>
      <c r="W6" s="1">
        <v>808</v>
      </c>
      <c r="X6" s="1">
        <v>838</v>
      </c>
      <c r="Y6" s="1">
        <v>852</v>
      </c>
      <c r="Z6" s="1">
        <v>863</v>
      </c>
      <c r="AA6" s="1">
        <v>855</v>
      </c>
      <c r="AB6" s="1">
        <v>814</v>
      </c>
      <c r="AC6" s="1">
        <v>748</v>
      </c>
      <c r="AD6" s="1">
        <v>751</v>
      </c>
      <c r="AE6" s="1">
        <v>754</v>
      </c>
      <c r="AF6" s="1">
        <v>779</v>
      </c>
      <c r="AG6" s="1">
        <v>821</v>
      </c>
      <c r="AH6" s="1">
        <v>865</v>
      </c>
      <c r="AI6" s="1">
        <v>885</v>
      </c>
      <c r="AJ6" s="1">
        <v>903</v>
      </c>
      <c r="AK6" s="1">
        <v>925</v>
      </c>
      <c r="AL6" s="1">
        <v>947</v>
      </c>
      <c r="AM6" s="1">
        <v>966</v>
      </c>
      <c r="AN6" s="1">
        <v>985</v>
      </c>
      <c r="AO6" s="1">
        <v>1000</v>
      </c>
      <c r="AP6" s="1">
        <v>1014</v>
      </c>
    </row>
    <row r="7" spans="1:42" ht="12">
      <c r="A7" s="1" t="s">
        <v>168</v>
      </c>
      <c r="B7" s="1">
        <v>501</v>
      </c>
      <c r="C7" s="1">
        <v>527</v>
      </c>
      <c r="D7" s="1">
        <v>542</v>
      </c>
      <c r="E7" s="1">
        <v>512</v>
      </c>
      <c r="F7" s="1">
        <v>513</v>
      </c>
      <c r="G7" s="1">
        <v>521</v>
      </c>
      <c r="H7" s="1">
        <v>501</v>
      </c>
      <c r="I7" s="1">
        <v>474</v>
      </c>
      <c r="J7" s="1">
        <v>487</v>
      </c>
      <c r="K7" s="1">
        <v>488</v>
      </c>
      <c r="L7" s="1">
        <v>589</v>
      </c>
      <c r="M7" s="1">
        <v>588</v>
      </c>
      <c r="N7" s="1">
        <v>635</v>
      </c>
      <c r="O7" s="1">
        <v>662</v>
      </c>
      <c r="P7" s="1">
        <v>672</v>
      </c>
      <c r="Q7" s="1">
        <v>672</v>
      </c>
      <c r="R7" s="1">
        <v>732</v>
      </c>
      <c r="S7" s="1">
        <v>742</v>
      </c>
      <c r="T7" s="1">
        <v>750</v>
      </c>
      <c r="U7" s="1">
        <v>763</v>
      </c>
      <c r="V7" s="1">
        <v>768</v>
      </c>
      <c r="W7" s="1">
        <v>773</v>
      </c>
      <c r="X7" s="1">
        <v>810</v>
      </c>
      <c r="Y7" s="1">
        <v>805</v>
      </c>
      <c r="Z7" s="1">
        <v>797</v>
      </c>
      <c r="AA7" s="1">
        <v>826</v>
      </c>
      <c r="AB7" s="1">
        <v>846</v>
      </c>
      <c r="AC7" s="1">
        <v>879</v>
      </c>
      <c r="AD7" s="1">
        <v>893</v>
      </c>
      <c r="AE7" s="1">
        <v>904</v>
      </c>
      <c r="AF7" s="1">
        <v>896</v>
      </c>
      <c r="AG7" s="1">
        <v>852</v>
      </c>
      <c r="AH7" s="1">
        <v>783</v>
      </c>
      <c r="AI7" s="1">
        <v>785</v>
      </c>
      <c r="AJ7" s="1">
        <v>790</v>
      </c>
      <c r="AK7" s="1">
        <v>816</v>
      </c>
      <c r="AL7" s="1">
        <v>859</v>
      </c>
      <c r="AM7" s="1">
        <v>906</v>
      </c>
      <c r="AN7" s="1">
        <v>926</v>
      </c>
      <c r="AO7" s="1">
        <v>948</v>
      </c>
      <c r="AP7" s="1">
        <v>969</v>
      </c>
    </row>
    <row r="8" spans="1:42" ht="12">
      <c r="A8" s="1" t="s">
        <v>169</v>
      </c>
      <c r="B8" s="1">
        <v>436</v>
      </c>
      <c r="C8" s="1">
        <v>447</v>
      </c>
      <c r="D8" s="1">
        <v>484</v>
      </c>
      <c r="E8" s="1">
        <v>528</v>
      </c>
      <c r="F8" s="1">
        <v>536</v>
      </c>
      <c r="G8" s="1">
        <v>554</v>
      </c>
      <c r="H8" s="1">
        <v>583</v>
      </c>
      <c r="I8" s="1">
        <v>585</v>
      </c>
      <c r="J8" s="1">
        <v>538</v>
      </c>
      <c r="K8" s="1">
        <v>527</v>
      </c>
      <c r="L8" s="1">
        <v>577</v>
      </c>
      <c r="M8" s="1">
        <v>554</v>
      </c>
      <c r="N8" s="1">
        <v>563</v>
      </c>
      <c r="O8" s="1">
        <v>565</v>
      </c>
      <c r="P8" s="1">
        <v>586</v>
      </c>
      <c r="Q8" s="1">
        <v>621</v>
      </c>
      <c r="R8" s="1">
        <v>618</v>
      </c>
      <c r="S8" s="1">
        <v>666</v>
      </c>
      <c r="T8" s="1">
        <v>693</v>
      </c>
      <c r="U8" s="1">
        <v>705</v>
      </c>
      <c r="V8" s="1">
        <v>703</v>
      </c>
      <c r="W8" s="1">
        <v>766</v>
      </c>
      <c r="X8" s="1">
        <v>776</v>
      </c>
      <c r="Y8" s="1">
        <v>785</v>
      </c>
      <c r="Z8" s="1">
        <v>799</v>
      </c>
      <c r="AA8" s="1">
        <v>802</v>
      </c>
      <c r="AB8" s="1">
        <v>809</v>
      </c>
      <c r="AC8" s="1">
        <v>848</v>
      </c>
      <c r="AD8" s="1">
        <v>843</v>
      </c>
      <c r="AE8" s="1">
        <v>835</v>
      </c>
      <c r="AF8" s="1">
        <v>863</v>
      </c>
      <c r="AG8" s="1">
        <v>886</v>
      </c>
      <c r="AH8" s="1">
        <v>919</v>
      </c>
      <c r="AI8" s="1">
        <v>934</v>
      </c>
      <c r="AJ8" s="1">
        <v>946</v>
      </c>
      <c r="AK8" s="1">
        <v>938</v>
      </c>
      <c r="AL8" s="1">
        <v>892</v>
      </c>
      <c r="AM8" s="1">
        <v>820</v>
      </c>
      <c r="AN8" s="1">
        <v>823</v>
      </c>
      <c r="AO8" s="1">
        <v>825</v>
      </c>
      <c r="AP8" s="1">
        <v>853</v>
      </c>
    </row>
    <row r="9" spans="1:42" ht="12">
      <c r="A9" s="1" t="s">
        <v>170</v>
      </c>
      <c r="B9" s="1">
        <v>371</v>
      </c>
      <c r="C9" s="1">
        <v>426</v>
      </c>
      <c r="D9" s="1">
        <v>442</v>
      </c>
      <c r="E9" s="1">
        <v>457</v>
      </c>
      <c r="F9" s="1">
        <v>505</v>
      </c>
      <c r="G9" s="1">
        <v>514</v>
      </c>
      <c r="H9" s="1">
        <v>498</v>
      </c>
      <c r="I9" s="1">
        <v>522</v>
      </c>
      <c r="J9" s="1">
        <v>554</v>
      </c>
      <c r="K9" s="1">
        <v>551</v>
      </c>
      <c r="L9" s="1">
        <v>528</v>
      </c>
      <c r="M9" s="1">
        <v>560</v>
      </c>
      <c r="N9" s="1">
        <v>558</v>
      </c>
      <c r="O9" s="1">
        <v>565</v>
      </c>
      <c r="P9" s="1">
        <v>607</v>
      </c>
      <c r="Q9" s="1">
        <v>607</v>
      </c>
      <c r="R9" s="1">
        <v>582</v>
      </c>
      <c r="S9" s="1">
        <v>591</v>
      </c>
      <c r="T9" s="1">
        <v>591</v>
      </c>
      <c r="U9" s="1">
        <v>611</v>
      </c>
      <c r="V9" s="1">
        <v>648</v>
      </c>
      <c r="W9" s="1">
        <v>647</v>
      </c>
      <c r="X9" s="1">
        <v>696</v>
      </c>
      <c r="Y9" s="1">
        <v>725</v>
      </c>
      <c r="Z9" s="1">
        <v>735</v>
      </c>
      <c r="AA9" s="1">
        <v>734</v>
      </c>
      <c r="AB9" s="1">
        <v>801</v>
      </c>
      <c r="AC9" s="1">
        <v>811</v>
      </c>
      <c r="AD9" s="1">
        <v>820</v>
      </c>
      <c r="AE9" s="1">
        <v>834</v>
      </c>
      <c r="AF9" s="1">
        <v>839</v>
      </c>
      <c r="AG9" s="1">
        <v>846</v>
      </c>
      <c r="AH9" s="1">
        <v>886</v>
      </c>
      <c r="AI9" s="1">
        <v>880</v>
      </c>
      <c r="AJ9" s="1">
        <v>872</v>
      </c>
      <c r="AK9" s="1">
        <v>903</v>
      </c>
      <c r="AL9" s="1">
        <v>924</v>
      </c>
      <c r="AM9" s="1">
        <v>960</v>
      </c>
      <c r="AN9" s="1">
        <v>976</v>
      </c>
      <c r="AO9" s="1">
        <v>988</v>
      </c>
      <c r="AP9" s="1">
        <v>980</v>
      </c>
    </row>
    <row r="10" spans="1:42" ht="12">
      <c r="A10" s="1" t="s">
        <v>171</v>
      </c>
      <c r="B10" s="1">
        <v>301</v>
      </c>
      <c r="C10" s="1">
        <v>328</v>
      </c>
      <c r="D10" s="1">
        <v>366</v>
      </c>
      <c r="E10" s="1">
        <v>399</v>
      </c>
      <c r="F10" s="1">
        <v>436</v>
      </c>
      <c r="G10" s="1">
        <v>447</v>
      </c>
      <c r="H10" s="1">
        <v>472</v>
      </c>
      <c r="I10" s="1">
        <v>475</v>
      </c>
      <c r="J10" s="1">
        <v>483</v>
      </c>
      <c r="K10" s="1">
        <v>517</v>
      </c>
      <c r="L10" s="1">
        <v>461</v>
      </c>
      <c r="M10" s="1">
        <v>468</v>
      </c>
      <c r="N10" s="1">
        <v>478</v>
      </c>
      <c r="O10" s="1">
        <v>538</v>
      </c>
      <c r="P10" s="1">
        <v>534</v>
      </c>
      <c r="Q10" s="1">
        <v>556</v>
      </c>
      <c r="R10" s="1">
        <v>590</v>
      </c>
      <c r="S10" s="1">
        <v>585</v>
      </c>
      <c r="T10" s="1">
        <v>592</v>
      </c>
      <c r="U10" s="1">
        <v>635</v>
      </c>
      <c r="V10" s="1">
        <v>634</v>
      </c>
      <c r="W10" s="1">
        <v>609</v>
      </c>
      <c r="X10" s="1">
        <v>618</v>
      </c>
      <c r="Y10" s="1">
        <v>617</v>
      </c>
      <c r="Z10" s="1">
        <v>639</v>
      </c>
      <c r="AA10" s="1">
        <v>677</v>
      </c>
      <c r="AB10" s="1">
        <v>675</v>
      </c>
      <c r="AC10" s="1">
        <v>729</v>
      </c>
      <c r="AD10" s="1">
        <v>758</v>
      </c>
      <c r="AE10" s="1">
        <v>767</v>
      </c>
      <c r="AF10" s="1">
        <v>767</v>
      </c>
      <c r="AG10" s="1">
        <v>838</v>
      </c>
      <c r="AH10" s="1">
        <v>848</v>
      </c>
      <c r="AI10" s="1">
        <v>858</v>
      </c>
      <c r="AJ10" s="1">
        <v>873</v>
      </c>
      <c r="AK10" s="1">
        <v>877</v>
      </c>
      <c r="AL10" s="1">
        <v>885</v>
      </c>
      <c r="AM10" s="1">
        <v>926</v>
      </c>
      <c r="AN10" s="1">
        <v>919</v>
      </c>
      <c r="AO10" s="1">
        <v>913</v>
      </c>
      <c r="AP10" s="1">
        <v>943</v>
      </c>
    </row>
    <row r="11" spans="1:42" ht="12">
      <c r="A11" s="1" t="s">
        <v>172</v>
      </c>
      <c r="B11" s="1">
        <v>245</v>
      </c>
      <c r="C11" s="1">
        <v>245</v>
      </c>
      <c r="D11" s="1">
        <v>264</v>
      </c>
      <c r="E11" s="1">
        <v>291</v>
      </c>
      <c r="F11" s="1">
        <v>297</v>
      </c>
      <c r="G11" s="1">
        <v>333</v>
      </c>
      <c r="H11" s="1">
        <v>363</v>
      </c>
      <c r="I11" s="1">
        <v>394</v>
      </c>
      <c r="J11" s="1">
        <v>422</v>
      </c>
      <c r="K11" s="1">
        <v>447</v>
      </c>
      <c r="L11" s="1">
        <v>387</v>
      </c>
      <c r="M11" s="1">
        <v>414</v>
      </c>
      <c r="N11" s="1">
        <v>444</v>
      </c>
      <c r="O11" s="1">
        <v>455</v>
      </c>
      <c r="P11" s="1">
        <v>493</v>
      </c>
      <c r="Q11" s="1">
        <v>487</v>
      </c>
      <c r="R11" s="1">
        <v>493</v>
      </c>
      <c r="S11" s="1">
        <v>503</v>
      </c>
      <c r="T11" s="1">
        <v>565</v>
      </c>
      <c r="U11" s="1">
        <v>561</v>
      </c>
      <c r="V11" s="1">
        <v>583</v>
      </c>
      <c r="W11" s="1">
        <v>619</v>
      </c>
      <c r="X11" s="1">
        <v>613</v>
      </c>
      <c r="Y11" s="1">
        <v>618</v>
      </c>
      <c r="Z11" s="1">
        <v>664</v>
      </c>
      <c r="AA11" s="1">
        <v>664</v>
      </c>
      <c r="AB11" s="1">
        <v>639</v>
      </c>
      <c r="AC11" s="1">
        <v>647</v>
      </c>
      <c r="AD11" s="1">
        <v>648</v>
      </c>
      <c r="AE11" s="1">
        <v>671</v>
      </c>
      <c r="AF11" s="1">
        <v>709</v>
      </c>
      <c r="AG11" s="1">
        <v>709</v>
      </c>
      <c r="AH11" s="1">
        <v>764</v>
      </c>
      <c r="AI11" s="1">
        <v>795</v>
      </c>
      <c r="AJ11" s="1">
        <v>806</v>
      </c>
      <c r="AK11" s="1">
        <v>803</v>
      </c>
      <c r="AL11" s="1">
        <v>877</v>
      </c>
      <c r="AM11" s="1">
        <v>888</v>
      </c>
      <c r="AN11" s="1">
        <v>899</v>
      </c>
      <c r="AO11" s="1">
        <v>914</v>
      </c>
      <c r="AP11" s="1">
        <v>919</v>
      </c>
    </row>
    <row r="12" spans="1:42" ht="12">
      <c r="A12" s="1" t="s">
        <v>173</v>
      </c>
      <c r="B12" s="1">
        <v>234</v>
      </c>
      <c r="C12" s="1">
        <v>239</v>
      </c>
      <c r="D12" s="1">
        <v>244</v>
      </c>
      <c r="E12" s="1">
        <v>251</v>
      </c>
      <c r="F12" s="1">
        <v>260</v>
      </c>
      <c r="G12" s="1">
        <v>258</v>
      </c>
      <c r="H12" s="1">
        <v>272</v>
      </c>
      <c r="I12" s="1">
        <v>283</v>
      </c>
      <c r="J12" s="1">
        <v>303</v>
      </c>
      <c r="K12" s="1">
        <v>303</v>
      </c>
      <c r="L12" s="1">
        <v>357</v>
      </c>
      <c r="M12" s="1">
        <v>370</v>
      </c>
      <c r="N12" s="1">
        <v>377</v>
      </c>
      <c r="O12" s="1">
        <v>374</v>
      </c>
      <c r="P12" s="1">
        <v>353</v>
      </c>
      <c r="Q12" s="1">
        <v>406</v>
      </c>
      <c r="R12" s="1">
        <v>432</v>
      </c>
      <c r="S12" s="1">
        <v>464</v>
      </c>
      <c r="T12" s="1">
        <v>472</v>
      </c>
      <c r="U12" s="1">
        <v>511</v>
      </c>
      <c r="V12" s="1">
        <v>506</v>
      </c>
      <c r="W12" s="1">
        <v>512</v>
      </c>
      <c r="X12" s="1">
        <v>523</v>
      </c>
      <c r="Y12" s="1">
        <v>587</v>
      </c>
      <c r="Z12" s="1">
        <v>583</v>
      </c>
      <c r="AA12" s="1">
        <v>606</v>
      </c>
      <c r="AB12" s="1">
        <v>642</v>
      </c>
      <c r="AC12" s="1">
        <v>638</v>
      </c>
      <c r="AD12" s="1">
        <v>645</v>
      </c>
      <c r="AE12" s="1">
        <v>691</v>
      </c>
      <c r="AF12" s="1">
        <v>693</v>
      </c>
      <c r="AG12" s="1">
        <v>664</v>
      </c>
      <c r="AH12" s="1">
        <v>675</v>
      </c>
      <c r="AI12" s="1">
        <v>675</v>
      </c>
      <c r="AJ12" s="1">
        <v>697</v>
      </c>
      <c r="AK12" s="1">
        <v>741</v>
      </c>
      <c r="AL12" s="1">
        <v>738</v>
      </c>
      <c r="AM12" s="1">
        <v>795</v>
      </c>
      <c r="AN12" s="1">
        <v>827</v>
      </c>
      <c r="AO12" s="1">
        <v>838</v>
      </c>
      <c r="AP12" s="1">
        <v>838</v>
      </c>
    </row>
    <row r="13" spans="1:42" ht="12">
      <c r="A13" s="1" t="s">
        <v>174</v>
      </c>
      <c r="B13" s="1">
        <v>177</v>
      </c>
      <c r="C13" s="1">
        <v>205</v>
      </c>
      <c r="D13" s="1">
        <v>224</v>
      </c>
      <c r="E13" s="1">
        <v>232</v>
      </c>
      <c r="F13" s="1">
        <v>262</v>
      </c>
      <c r="G13" s="1">
        <v>261</v>
      </c>
      <c r="H13" s="1">
        <v>262</v>
      </c>
      <c r="I13" s="1">
        <v>262</v>
      </c>
      <c r="J13" s="1">
        <v>263</v>
      </c>
      <c r="K13" s="1">
        <v>264</v>
      </c>
      <c r="L13" s="1">
        <v>292</v>
      </c>
      <c r="M13" s="1">
        <v>320</v>
      </c>
      <c r="N13" s="1">
        <v>316</v>
      </c>
      <c r="O13" s="1">
        <v>330</v>
      </c>
      <c r="P13" s="1">
        <v>377</v>
      </c>
      <c r="Q13" s="1">
        <v>374</v>
      </c>
      <c r="R13" s="1">
        <v>386</v>
      </c>
      <c r="S13" s="1">
        <v>395</v>
      </c>
      <c r="T13" s="1">
        <v>389</v>
      </c>
      <c r="U13" s="1">
        <v>366</v>
      </c>
      <c r="V13" s="1">
        <v>422</v>
      </c>
      <c r="W13" s="1">
        <v>449</v>
      </c>
      <c r="X13" s="1">
        <v>483</v>
      </c>
      <c r="Y13" s="1">
        <v>491</v>
      </c>
      <c r="Z13" s="1">
        <v>531</v>
      </c>
      <c r="AA13" s="1">
        <v>526</v>
      </c>
      <c r="AB13" s="1">
        <v>534</v>
      </c>
      <c r="AC13" s="1">
        <v>543</v>
      </c>
      <c r="AD13" s="1">
        <v>610</v>
      </c>
      <c r="AE13" s="1">
        <v>605</v>
      </c>
      <c r="AF13" s="1">
        <v>630</v>
      </c>
      <c r="AG13" s="1">
        <v>668</v>
      </c>
      <c r="AH13" s="1">
        <v>662</v>
      </c>
      <c r="AI13" s="1">
        <v>669</v>
      </c>
      <c r="AJ13" s="1">
        <v>719</v>
      </c>
      <c r="AK13" s="1">
        <v>719</v>
      </c>
      <c r="AL13" s="1">
        <v>691</v>
      </c>
      <c r="AM13" s="1">
        <v>701</v>
      </c>
      <c r="AN13" s="1">
        <v>700</v>
      </c>
      <c r="AO13" s="1">
        <v>725</v>
      </c>
      <c r="AP13" s="1">
        <v>769</v>
      </c>
    </row>
    <row r="14" spans="1:42" ht="12">
      <c r="A14" s="1" t="s">
        <v>175</v>
      </c>
      <c r="B14" s="1">
        <v>132</v>
      </c>
      <c r="C14" s="1">
        <v>160</v>
      </c>
      <c r="D14" s="1">
        <v>175</v>
      </c>
      <c r="E14" s="1">
        <v>195</v>
      </c>
      <c r="F14" s="1">
        <v>196</v>
      </c>
      <c r="G14" s="1">
        <v>225</v>
      </c>
      <c r="H14" s="1">
        <v>223</v>
      </c>
      <c r="I14" s="1">
        <v>236</v>
      </c>
      <c r="J14" s="1">
        <v>239</v>
      </c>
      <c r="K14" s="1">
        <v>263</v>
      </c>
      <c r="L14" s="1">
        <v>262</v>
      </c>
      <c r="M14" s="1">
        <v>263</v>
      </c>
      <c r="N14" s="1">
        <v>260</v>
      </c>
      <c r="O14" s="1">
        <v>292</v>
      </c>
      <c r="P14" s="1">
        <v>280</v>
      </c>
      <c r="Q14" s="1">
        <v>302</v>
      </c>
      <c r="R14" s="1">
        <v>331</v>
      </c>
      <c r="S14" s="1">
        <v>328</v>
      </c>
      <c r="T14" s="1">
        <v>340</v>
      </c>
      <c r="U14" s="1">
        <v>389</v>
      </c>
      <c r="V14" s="1">
        <v>384</v>
      </c>
      <c r="W14" s="1">
        <v>398</v>
      </c>
      <c r="X14" s="1">
        <v>406</v>
      </c>
      <c r="Y14" s="1">
        <v>401</v>
      </c>
      <c r="Z14" s="1">
        <v>377</v>
      </c>
      <c r="AA14" s="1">
        <v>433</v>
      </c>
      <c r="AB14" s="1">
        <v>463</v>
      </c>
      <c r="AC14" s="1">
        <v>496</v>
      </c>
      <c r="AD14" s="1">
        <v>506</v>
      </c>
      <c r="AE14" s="1">
        <v>546</v>
      </c>
      <c r="AF14" s="1">
        <v>541</v>
      </c>
      <c r="AG14" s="1">
        <v>548</v>
      </c>
      <c r="AH14" s="1">
        <v>559</v>
      </c>
      <c r="AI14" s="1">
        <v>629</v>
      </c>
      <c r="AJ14" s="1">
        <v>623</v>
      </c>
      <c r="AK14" s="1">
        <v>648</v>
      </c>
      <c r="AL14" s="1">
        <v>688</v>
      </c>
      <c r="AM14" s="1">
        <v>682</v>
      </c>
      <c r="AN14" s="1">
        <v>687</v>
      </c>
      <c r="AO14" s="1">
        <v>739</v>
      </c>
      <c r="AP14" s="1">
        <v>740</v>
      </c>
    </row>
    <row r="15" spans="1:42" ht="12">
      <c r="A15" s="1" t="s">
        <v>176</v>
      </c>
      <c r="B15" s="1">
        <v>93</v>
      </c>
      <c r="C15" s="1">
        <v>109</v>
      </c>
      <c r="D15" s="1">
        <v>128</v>
      </c>
      <c r="E15" s="1">
        <v>138</v>
      </c>
      <c r="F15" s="1">
        <v>152</v>
      </c>
      <c r="G15" s="1">
        <v>148</v>
      </c>
      <c r="H15" s="1">
        <v>169</v>
      </c>
      <c r="I15" s="1">
        <v>175</v>
      </c>
      <c r="J15" s="1">
        <v>194</v>
      </c>
      <c r="K15" s="1">
        <v>189</v>
      </c>
      <c r="L15" s="1">
        <v>177</v>
      </c>
      <c r="M15" s="1">
        <v>198</v>
      </c>
      <c r="N15" s="1">
        <v>233</v>
      </c>
      <c r="O15" s="1">
        <v>244</v>
      </c>
      <c r="P15" s="1">
        <v>254</v>
      </c>
      <c r="Q15" s="1">
        <v>265</v>
      </c>
      <c r="R15" s="1">
        <v>266</v>
      </c>
      <c r="S15" s="1">
        <v>264</v>
      </c>
      <c r="T15" s="1">
        <v>293</v>
      </c>
      <c r="U15" s="1">
        <v>284</v>
      </c>
      <c r="V15" s="1">
        <v>303</v>
      </c>
      <c r="W15" s="1">
        <v>333</v>
      </c>
      <c r="X15" s="1">
        <v>328</v>
      </c>
      <c r="Y15" s="1">
        <v>343</v>
      </c>
      <c r="Z15" s="1">
        <v>390</v>
      </c>
      <c r="AA15" s="1">
        <v>386</v>
      </c>
      <c r="AB15" s="1">
        <v>400</v>
      </c>
      <c r="AC15" s="1">
        <v>407</v>
      </c>
      <c r="AD15" s="1">
        <v>403</v>
      </c>
      <c r="AE15" s="1">
        <v>378</v>
      </c>
      <c r="AF15" s="1">
        <v>436</v>
      </c>
      <c r="AG15" s="1">
        <v>465</v>
      </c>
      <c r="AH15" s="1">
        <v>500</v>
      </c>
      <c r="AI15" s="1">
        <v>506</v>
      </c>
      <c r="AJ15" s="1">
        <v>550</v>
      </c>
      <c r="AK15" s="1">
        <v>544</v>
      </c>
      <c r="AL15" s="1">
        <v>552</v>
      </c>
      <c r="AM15" s="1">
        <v>562</v>
      </c>
      <c r="AN15" s="1">
        <v>632</v>
      </c>
      <c r="AO15" s="1">
        <v>626</v>
      </c>
      <c r="AP15" s="1">
        <v>652</v>
      </c>
    </row>
    <row r="16" spans="1:42" ht="12">
      <c r="A16" s="1" t="s">
        <v>177</v>
      </c>
      <c r="B16" s="1">
        <v>55</v>
      </c>
      <c r="C16" s="1">
        <v>50</v>
      </c>
      <c r="D16" s="1">
        <v>48</v>
      </c>
      <c r="E16" s="1">
        <v>60</v>
      </c>
      <c r="F16" s="1">
        <v>80</v>
      </c>
      <c r="G16" s="1">
        <v>97</v>
      </c>
      <c r="H16" s="1">
        <v>112</v>
      </c>
      <c r="I16" s="1">
        <v>130</v>
      </c>
      <c r="J16" s="1">
        <v>137</v>
      </c>
      <c r="K16" s="1">
        <v>144</v>
      </c>
      <c r="L16" s="1">
        <v>184</v>
      </c>
      <c r="M16" s="1">
        <v>172</v>
      </c>
      <c r="N16" s="1">
        <v>174</v>
      </c>
      <c r="O16" s="1">
        <v>171</v>
      </c>
      <c r="P16" s="1">
        <v>195</v>
      </c>
      <c r="Q16" s="1">
        <v>177</v>
      </c>
      <c r="R16" s="1">
        <v>199</v>
      </c>
      <c r="S16" s="1">
        <v>235</v>
      </c>
      <c r="T16" s="1">
        <v>242</v>
      </c>
      <c r="U16" s="1">
        <v>253</v>
      </c>
      <c r="V16" s="1">
        <v>264</v>
      </c>
      <c r="W16" s="1">
        <v>265</v>
      </c>
      <c r="X16" s="1">
        <v>263</v>
      </c>
      <c r="Y16" s="1">
        <v>292</v>
      </c>
      <c r="Z16" s="1">
        <v>283</v>
      </c>
      <c r="AA16" s="1">
        <v>303</v>
      </c>
      <c r="AB16" s="1">
        <v>330</v>
      </c>
      <c r="AC16" s="1">
        <v>326</v>
      </c>
      <c r="AD16" s="1">
        <v>340</v>
      </c>
      <c r="AE16" s="1">
        <v>388</v>
      </c>
      <c r="AF16" s="1">
        <v>384</v>
      </c>
      <c r="AG16" s="1">
        <v>398</v>
      </c>
      <c r="AH16" s="1">
        <v>406</v>
      </c>
      <c r="AI16" s="1">
        <v>401</v>
      </c>
      <c r="AJ16" s="1">
        <v>376</v>
      </c>
      <c r="AK16" s="1">
        <v>433</v>
      </c>
      <c r="AL16" s="1">
        <v>464</v>
      </c>
      <c r="AM16" s="1">
        <v>497</v>
      </c>
      <c r="AN16" s="1">
        <v>505</v>
      </c>
      <c r="AO16" s="1">
        <v>547</v>
      </c>
      <c r="AP16" s="1">
        <v>542</v>
      </c>
    </row>
    <row r="17" spans="1:42" ht="12">
      <c r="A17" s="1" t="s">
        <v>178</v>
      </c>
      <c r="B17" s="1">
        <v>54</v>
      </c>
      <c r="C17" s="1">
        <v>74</v>
      </c>
      <c r="D17" s="1">
        <v>84</v>
      </c>
      <c r="E17" s="1">
        <v>69</v>
      </c>
      <c r="F17" s="1">
        <v>65</v>
      </c>
      <c r="G17" s="1">
        <v>63</v>
      </c>
      <c r="H17" s="1">
        <v>49</v>
      </c>
      <c r="I17" s="1">
        <v>45</v>
      </c>
      <c r="J17" s="1">
        <v>56</v>
      </c>
      <c r="K17" s="1">
        <v>71</v>
      </c>
      <c r="L17" s="1">
        <v>126</v>
      </c>
      <c r="M17" s="1">
        <v>149</v>
      </c>
      <c r="N17" s="1">
        <v>149</v>
      </c>
      <c r="O17" s="1">
        <v>159</v>
      </c>
      <c r="P17" s="1">
        <v>145</v>
      </c>
      <c r="Q17" s="1">
        <v>176</v>
      </c>
      <c r="R17" s="1">
        <v>163</v>
      </c>
      <c r="S17" s="1">
        <v>165</v>
      </c>
      <c r="T17" s="1">
        <v>164</v>
      </c>
      <c r="U17" s="1">
        <v>186</v>
      </c>
      <c r="V17" s="1">
        <v>168</v>
      </c>
      <c r="W17" s="1">
        <v>190</v>
      </c>
      <c r="X17" s="1">
        <v>223</v>
      </c>
      <c r="Y17" s="1">
        <v>229</v>
      </c>
      <c r="Z17" s="1">
        <v>239</v>
      </c>
      <c r="AA17" s="1">
        <v>250</v>
      </c>
      <c r="AB17" s="1">
        <v>250</v>
      </c>
      <c r="AC17" s="1">
        <v>250</v>
      </c>
      <c r="AD17" s="1">
        <v>277</v>
      </c>
      <c r="AE17" s="1">
        <v>268</v>
      </c>
      <c r="AF17" s="1">
        <v>288</v>
      </c>
      <c r="AG17" s="1">
        <v>314</v>
      </c>
      <c r="AH17" s="1">
        <v>311</v>
      </c>
      <c r="AI17" s="1">
        <v>323</v>
      </c>
      <c r="AJ17" s="1">
        <v>371</v>
      </c>
      <c r="AK17" s="1">
        <v>363</v>
      </c>
      <c r="AL17" s="1">
        <v>377</v>
      </c>
      <c r="AM17" s="1">
        <v>384</v>
      </c>
      <c r="AN17" s="1">
        <v>379</v>
      </c>
      <c r="AO17" s="1">
        <v>359</v>
      </c>
      <c r="AP17" s="1">
        <v>413</v>
      </c>
    </row>
    <row r="18" spans="1:42" ht="12">
      <c r="A18" s="1" t="s">
        <v>179</v>
      </c>
      <c r="B18" s="1">
        <v>27</v>
      </c>
      <c r="C18" s="1">
        <v>27</v>
      </c>
      <c r="D18" s="1">
        <v>30</v>
      </c>
      <c r="E18" s="1">
        <v>50</v>
      </c>
      <c r="F18" s="1">
        <v>61</v>
      </c>
      <c r="G18" s="1">
        <v>65</v>
      </c>
      <c r="H18" s="1">
        <v>68</v>
      </c>
      <c r="I18" s="1">
        <v>72</v>
      </c>
      <c r="J18" s="1">
        <v>56</v>
      </c>
      <c r="K18" s="1">
        <v>51</v>
      </c>
      <c r="L18" s="1">
        <v>60</v>
      </c>
      <c r="M18" s="1">
        <v>58</v>
      </c>
      <c r="N18" s="1">
        <v>71</v>
      </c>
      <c r="O18" s="1">
        <v>83</v>
      </c>
      <c r="P18" s="1">
        <v>110</v>
      </c>
      <c r="Q18" s="1">
        <v>112</v>
      </c>
      <c r="R18" s="1">
        <v>132</v>
      </c>
      <c r="S18" s="1">
        <v>131</v>
      </c>
      <c r="T18" s="1">
        <v>140</v>
      </c>
      <c r="U18" s="1">
        <v>128</v>
      </c>
      <c r="V18" s="1">
        <v>155</v>
      </c>
      <c r="W18" s="1">
        <v>144</v>
      </c>
      <c r="X18" s="1">
        <v>145</v>
      </c>
      <c r="Y18" s="1">
        <v>142</v>
      </c>
      <c r="Z18" s="1">
        <v>164</v>
      </c>
      <c r="AA18" s="1">
        <v>147</v>
      </c>
      <c r="AB18" s="1">
        <v>165</v>
      </c>
      <c r="AC18" s="1">
        <v>196</v>
      </c>
      <c r="AD18" s="1">
        <v>202</v>
      </c>
      <c r="AE18" s="1">
        <v>211</v>
      </c>
      <c r="AF18" s="1">
        <v>218</v>
      </c>
      <c r="AG18" s="1">
        <v>218</v>
      </c>
      <c r="AH18" s="1">
        <v>219</v>
      </c>
      <c r="AI18" s="1">
        <v>245</v>
      </c>
      <c r="AJ18" s="1">
        <v>237</v>
      </c>
      <c r="AK18" s="1">
        <v>252</v>
      </c>
      <c r="AL18" s="1">
        <v>275</v>
      </c>
      <c r="AM18" s="1">
        <v>272</v>
      </c>
      <c r="AN18" s="1">
        <v>286</v>
      </c>
      <c r="AO18" s="1">
        <v>327</v>
      </c>
      <c r="AP18" s="1">
        <v>318</v>
      </c>
    </row>
    <row r="19" spans="1:42" ht="12">
      <c r="A19" s="1" t="s">
        <v>180</v>
      </c>
      <c r="B19" s="1">
        <v>22</v>
      </c>
      <c r="C19" s="1">
        <v>22</v>
      </c>
      <c r="D19" s="1">
        <v>22</v>
      </c>
      <c r="E19" s="1">
        <v>18</v>
      </c>
      <c r="F19" s="1">
        <v>21</v>
      </c>
      <c r="G19" s="1">
        <v>21</v>
      </c>
      <c r="H19" s="1">
        <v>25</v>
      </c>
      <c r="I19" s="1">
        <v>26</v>
      </c>
      <c r="J19" s="1">
        <v>44</v>
      </c>
      <c r="K19" s="1">
        <v>51</v>
      </c>
      <c r="L19" s="1">
        <v>32</v>
      </c>
      <c r="M19" s="1">
        <v>36</v>
      </c>
      <c r="N19" s="1">
        <v>38</v>
      </c>
      <c r="O19" s="1">
        <v>50</v>
      </c>
      <c r="P19" s="1">
        <v>54</v>
      </c>
      <c r="Q19" s="1">
        <v>55</v>
      </c>
      <c r="R19" s="1">
        <v>53</v>
      </c>
      <c r="S19" s="1">
        <v>64</v>
      </c>
      <c r="T19" s="1">
        <v>74</v>
      </c>
      <c r="U19" s="1">
        <v>99</v>
      </c>
      <c r="V19" s="1">
        <v>100</v>
      </c>
      <c r="W19" s="1">
        <v>118</v>
      </c>
      <c r="X19" s="1">
        <v>118</v>
      </c>
      <c r="Y19" s="1">
        <v>127</v>
      </c>
      <c r="Z19" s="1">
        <v>116</v>
      </c>
      <c r="AA19" s="1">
        <v>139</v>
      </c>
      <c r="AB19" s="1">
        <v>129</v>
      </c>
      <c r="AC19" s="1">
        <v>130</v>
      </c>
      <c r="AD19" s="1">
        <v>127</v>
      </c>
      <c r="AE19" s="1">
        <v>147</v>
      </c>
      <c r="AF19" s="1">
        <v>134</v>
      </c>
      <c r="AG19" s="1">
        <v>148</v>
      </c>
      <c r="AH19" s="1">
        <v>176</v>
      </c>
      <c r="AI19" s="1">
        <v>181</v>
      </c>
      <c r="AJ19" s="1">
        <v>190</v>
      </c>
      <c r="AK19" s="1">
        <v>196</v>
      </c>
      <c r="AL19" s="1">
        <v>195</v>
      </c>
      <c r="AM19" s="1">
        <v>196</v>
      </c>
      <c r="AN19" s="1">
        <v>219</v>
      </c>
      <c r="AO19" s="1">
        <v>212</v>
      </c>
      <c r="AP19" s="1">
        <v>227</v>
      </c>
    </row>
    <row r="20" spans="1:42" ht="12">
      <c r="A20" s="1" t="s">
        <v>181</v>
      </c>
      <c r="B20" s="1">
        <v>19</v>
      </c>
      <c r="C20" s="1">
        <v>20</v>
      </c>
      <c r="D20" s="1">
        <v>23</v>
      </c>
      <c r="E20" s="1">
        <v>29</v>
      </c>
      <c r="F20" s="1">
        <v>28</v>
      </c>
      <c r="G20" s="1">
        <v>28</v>
      </c>
      <c r="H20" s="1">
        <v>27</v>
      </c>
      <c r="I20" s="1">
        <v>24</v>
      </c>
      <c r="J20" s="1">
        <v>24</v>
      </c>
      <c r="K20" s="1">
        <v>23</v>
      </c>
      <c r="L20" s="1">
        <v>29</v>
      </c>
      <c r="M20" s="1">
        <v>31</v>
      </c>
      <c r="N20" s="1">
        <v>41</v>
      </c>
      <c r="O20" s="1">
        <v>35</v>
      </c>
      <c r="P20" s="1">
        <v>37</v>
      </c>
      <c r="Q20" s="1">
        <v>42</v>
      </c>
      <c r="R20" s="1">
        <v>46</v>
      </c>
      <c r="S20" s="1">
        <v>52</v>
      </c>
      <c r="T20" s="1">
        <v>57</v>
      </c>
      <c r="U20" s="1">
        <v>61</v>
      </c>
      <c r="V20" s="1">
        <v>61</v>
      </c>
      <c r="W20" s="1">
        <v>63</v>
      </c>
      <c r="X20" s="1">
        <v>76</v>
      </c>
      <c r="Y20" s="1">
        <v>86</v>
      </c>
      <c r="Z20" s="1">
        <v>111</v>
      </c>
      <c r="AA20" s="1">
        <v>110</v>
      </c>
      <c r="AB20" s="1">
        <v>120</v>
      </c>
      <c r="AC20" s="1">
        <v>129</v>
      </c>
      <c r="AD20" s="1">
        <v>141</v>
      </c>
      <c r="AE20" s="1">
        <v>149</v>
      </c>
      <c r="AF20" s="1">
        <v>165</v>
      </c>
      <c r="AG20" s="1">
        <v>164</v>
      </c>
      <c r="AH20" s="1">
        <v>170</v>
      </c>
      <c r="AI20" s="1">
        <v>175</v>
      </c>
      <c r="AJ20" s="1">
        <v>191</v>
      </c>
      <c r="AK20" s="1">
        <v>187</v>
      </c>
      <c r="AL20" s="1">
        <v>198</v>
      </c>
      <c r="AM20" s="1">
        <v>221</v>
      </c>
      <c r="AN20" s="1">
        <v>230</v>
      </c>
      <c r="AO20" s="1">
        <v>247</v>
      </c>
      <c r="AP20" s="1">
        <v>242</v>
      </c>
    </row>
    <row r="21" spans="2:42" ht="12">
      <c r="B21" s="1">
        <f aca="true" t="shared" si="0" ref="B21:AF21">SUM(B3:B20)</f>
        <v>4638</v>
      </c>
      <c r="C21" s="1">
        <f t="shared" si="0"/>
        <v>4918</v>
      </c>
      <c r="D21" s="1">
        <f t="shared" si="0"/>
        <v>5151</v>
      </c>
      <c r="E21" s="1">
        <f t="shared" si="0"/>
        <v>5384</v>
      </c>
      <c r="F21" s="1">
        <f t="shared" si="0"/>
        <v>5619</v>
      </c>
      <c r="G21" s="1">
        <f t="shared" si="0"/>
        <v>5738</v>
      </c>
      <c r="H21" s="1">
        <f t="shared" si="0"/>
        <v>5845</v>
      </c>
      <c r="I21" s="1">
        <f t="shared" si="0"/>
        <v>5944</v>
      </c>
      <c r="J21" s="1">
        <f t="shared" si="0"/>
        <v>6073</v>
      </c>
      <c r="K21" s="1">
        <f t="shared" si="0"/>
        <v>6198</v>
      </c>
      <c r="L21" s="1">
        <f t="shared" si="0"/>
        <v>6836</v>
      </c>
      <c r="M21" s="1">
        <f t="shared" si="0"/>
        <v>7004</v>
      </c>
      <c r="N21" s="1">
        <f t="shared" si="0"/>
        <v>7174</v>
      </c>
      <c r="O21" s="1">
        <f t="shared" si="0"/>
        <v>7391</v>
      </c>
      <c r="P21" s="1">
        <f t="shared" si="0"/>
        <v>7585</v>
      </c>
      <c r="Q21" s="1">
        <f t="shared" si="0"/>
        <v>7784</v>
      </c>
      <c r="R21" s="1">
        <f t="shared" si="0"/>
        <v>7976</v>
      </c>
      <c r="S21" s="1">
        <f t="shared" si="0"/>
        <v>8183</v>
      </c>
      <c r="T21" s="1">
        <f t="shared" si="0"/>
        <v>8386</v>
      </c>
      <c r="U21" s="1">
        <f t="shared" si="0"/>
        <v>8600</v>
      </c>
      <c r="V21" s="1">
        <f t="shared" si="0"/>
        <v>8806</v>
      </c>
      <c r="W21" s="1">
        <f t="shared" si="0"/>
        <v>9030</v>
      </c>
      <c r="X21" s="1">
        <f t="shared" si="0"/>
        <v>9247</v>
      </c>
      <c r="Y21" s="1">
        <f t="shared" si="0"/>
        <v>9466</v>
      </c>
      <c r="Z21" s="1">
        <f t="shared" si="0"/>
        <v>9692</v>
      </c>
      <c r="AA21" s="1">
        <f t="shared" si="0"/>
        <v>9916</v>
      </c>
      <c r="AB21" s="1">
        <f t="shared" si="0"/>
        <v>10147</v>
      </c>
      <c r="AC21" s="1">
        <f t="shared" si="0"/>
        <v>10375</v>
      </c>
      <c r="AD21" s="1">
        <f t="shared" si="0"/>
        <v>10607</v>
      </c>
      <c r="AE21" s="1">
        <f t="shared" si="0"/>
        <v>10839</v>
      </c>
      <c r="AF21" s="1">
        <f t="shared" si="0"/>
        <v>11079</v>
      </c>
      <c r="AG21" s="1">
        <f aca="true" t="shared" si="1" ref="AG21:AP21">SUM(AG3:AG20)</f>
        <v>11317</v>
      </c>
      <c r="AH21" s="1">
        <f t="shared" si="1"/>
        <v>11558</v>
      </c>
      <c r="AI21" s="1">
        <f t="shared" si="1"/>
        <v>11789</v>
      </c>
      <c r="AJ21" s="1">
        <f t="shared" si="1"/>
        <v>12025</v>
      </c>
      <c r="AK21" s="1">
        <f t="shared" si="1"/>
        <v>12260</v>
      </c>
      <c r="AL21" s="1">
        <f t="shared" si="1"/>
        <v>12504</v>
      </c>
      <c r="AM21" s="1">
        <f t="shared" si="1"/>
        <v>12746</v>
      </c>
      <c r="AN21" s="1">
        <f t="shared" si="1"/>
        <v>12990</v>
      </c>
      <c r="AO21" s="1">
        <f t="shared" si="1"/>
        <v>13235</v>
      </c>
      <c r="AP21" s="1">
        <f t="shared" si="1"/>
        <v>13474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182</v>
      </c>
      <c r="B25" s="1">
        <v>621</v>
      </c>
      <c r="C25" s="1">
        <v>621</v>
      </c>
      <c r="D25" s="1">
        <v>576</v>
      </c>
      <c r="E25" s="1">
        <v>545</v>
      </c>
      <c r="F25" s="1">
        <v>493</v>
      </c>
      <c r="G25" s="1">
        <v>482</v>
      </c>
      <c r="H25" s="1">
        <v>448</v>
      </c>
      <c r="I25" s="1">
        <v>467</v>
      </c>
      <c r="J25" s="1">
        <v>487</v>
      </c>
      <c r="K25" s="1">
        <v>521</v>
      </c>
      <c r="L25" s="1">
        <v>682</v>
      </c>
      <c r="M25" s="1">
        <v>668</v>
      </c>
      <c r="N25" s="1">
        <v>659</v>
      </c>
      <c r="O25" s="1">
        <v>662</v>
      </c>
      <c r="P25" s="1">
        <v>673</v>
      </c>
      <c r="Q25" s="1">
        <v>663</v>
      </c>
      <c r="R25" s="1">
        <v>699</v>
      </c>
      <c r="S25" s="1">
        <v>737</v>
      </c>
      <c r="T25" s="1">
        <v>752</v>
      </c>
      <c r="U25" s="1">
        <v>769</v>
      </c>
      <c r="V25" s="1">
        <v>788</v>
      </c>
      <c r="W25" s="1">
        <v>804</v>
      </c>
      <c r="X25" s="1">
        <v>821</v>
      </c>
      <c r="Y25" s="1">
        <v>838</v>
      </c>
      <c r="Z25" s="1">
        <v>851</v>
      </c>
      <c r="AA25" s="1">
        <v>864</v>
      </c>
      <c r="AB25" s="1">
        <v>875</v>
      </c>
      <c r="AC25" s="1">
        <v>887</v>
      </c>
      <c r="AD25" s="1">
        <v>898</v>
      </c>
      <c r="AE25" s="1">
        <v>909</v>
      </c>
      <c r="AF25" s="1">
        <v>919</v>
      </c>
      <c r="AG25" s="1">
        <v>930</v>
      </c>
      <c r="AH25" s="1">
        <v>937</v>
      </c>
      <c r="AI25" s="1">
        <v>943</v>
      </c>
      <c r="AJ25" s="1">
        <v>949</v>
      </c>
      <c r="AK25" s="1">
        <v>953</v>
      </c>
      <c r="AL25" s="1">
        <v>959</v>
      </c>
      <c r="AM25" s="1">
        <v>967</v>
      </c>
      <c r="AN25" s="1">
        <v>976</v>
      </c>
      <c r="AO25" s="1">
        <v>987</v>
      </c>
      <c r="AP25" s="1">
        <v>997</v>
      </c>
    </row>
    <row r="26" spans="1:42" ht="12">
      <c r="A26" s="1" t="s">
        <v>183</v>
      </c>
      <c r="B26" s="1">
        <v>509</v>
      </c>
      <c r="C26" s="1">
        <v>568</v>
      </c>
      <c r="D26" s="1">
        <v>624</v>
      </c>
      <c r="E26" s="1">
        <v>673</v>
      </c>
      <c r="F26" s="1">
        <v>693</v>
      </c>
      <c r="G26" s="1">
        <v>687</v>
      </c>
      <c r="H26" s="1">
        <v>693</v>
      </c>
      <c r="I26" s="1">
        <v>624</v>
      </c>
      <c r="J26" s="1">
        <v>578</v>
      </c>
      <c r="K26" s="1">
        <v>509</v>
      </c>
      <c r="L26" s="1">
        <v>692</v>
      </c>
      <c r="M26" s="1">
        <v>669</v>
      </c>
      <c r="N26" s="1">
        <v>687</v>
      </c>
      <c r="O26" s="1">
        <v>704</v>
      </c>
      <c r="P26" s="1">
        <v>689</v>
      </c>
      <c r="Q26" s="1">
        <v>720</v>
      </c>
      <c r="R26" s="1">
        <v>706</v>
      </c>
      <c r="S26" s="1">
        <v>694</v>
      </c>
      <c r="T26" s="1">
        <v>695</v>
      </c>
      <c r="U26" s="1">
        <v>706</v>
      </c>
      <c r="V26" s="1">
        <v>695</v>
      </c>
      <c r="W26" s="1">
        <v>733</v>
      </c>
      <c r="X26" s="1">
        <v>773</v>
      </c>
      <c r="Y26" s="1">
        <v>788</v>
      </c>
      <c r="Z26" s="1">
        <v>808</v>
      </c>
      <c r="AA26" s="1">
        <v>828</v>
      </c>
      <c r="AB26" s="1">
        <v>845</v>
      </c>
      <c r="AC26" s="1">
        <v>862</v>
      </c>
      <c r="AD26" s="1">
        <v>880</v>
      </c>
      <c r="AE26" s="1">
        <v>892</v>
      </c>
      <c r="AF26" s="1">
        <v>906</v>
      </c>
      <c r="AG26" s="1">
        <v>919</v>
      </c>
      <c r="AH26" s="1">
        <v>931</v>
      </c>
      <c r="AI26" s="1">
        <v>942</v>
      </c>
      <c r="AJ26" s="1">
        <v>954</v>
      </c>
      <c r="AK26" s="1">
        <v>965</v>
      </c>
      <c r="AL26" s="1">
        <v>974</v>
      </c>
      <c r="AM26" s="1">
        <v>983</v>
      </c>
      <c r="AN26" s="1">
        <v>990</v>
      </c>
      <c r="AO26" s="1">
        <v>995</v>
      </c>
      <c r="AP26" s="1">
        <v>1000</v>
      </c>
    </row>
    <row r="27" spans="1:42" ht="12">
      <c r="A27" s="1" t="s">
        <v>184</v>
      </c>
      <c r="B27" s="1">
        <v>445</v>
      </c>
      <c r="C27" s="1">
        <v>467</v>
      </c>
      <c r="D27" s="1">
        <v>513</v>
      </c>
      <c r="E27" s="1">
        <v>535</v>
      </c>
      <c r="F27" s="1">
        <v>604</v>
      </c>
      <c r="G27" s="1">
        <v>619</v>
      </c>
      <c r="H27" s="1">
        <v>635</v>
      </c>
      <c r="I27" s="1">
        <v>678</v>
      </c>
      <c r="J27" s="1">
        <v>713</v>
      </c>
      <c r="K27" s="1">
        <v>718</v>
      </c>
      <c r="L27" s="1">
        <v>711</v>
      </c>
      <c r="M27" s="1">
        <v>751</v>
      </c>
      <c r="N27" s="1">
        <v>728</v>
      </c>
      <c r="O27" s="1">
        <v>724</v>
      </c>
      <c r="P27" s="1">
        <v>740</v>
      </c>
      <c r="Q27" s="1">
        <v>732</v>
      </c>
      <c r="R27" s="1">
        <v>708</v>
      </c>
      <c r="S27" s="1">
        <v>725</v>
      </c>
      <c r="T27" s="1">
        <v>738</v>
      </c>
      <c r="U27" s="1">
        <v>725</v>
      </c>
      <c r="V27" s="1">
        <v>756</v>
      </c>
      <c r="W27" s="1">
        <v>742</v>
      </c>
      <c r="X27" s="1">
        <v>729</v>
      </c>
      <c r="Y27" s="1">
        <v>729</v>
      </c>
      <c r="Z27" s="1">
        <v>741</v>
      </c>
      <c r="AA27" s="1">
        <v>731</v>
      </c>
      <c r="AB27" s="1">
        <v>771</v>
      </c>
      <c r="AC27" s="1">
        <v>812</v>
      </c>
      <c r="AD27" s="1">
        <v>830</v>
      </c>
      <c r="AE27" s="1">
        <v>848</v>
      </c>
      <c r="AF27" s="1">
        <v>868</v>
      </c>
      <c r="AG27" s="1">
        <v>889</v>
      </c>
      <c r="AH27" s="1">
        <v>906</v>
      </c>
      <c r="AI27" s="1">
        <v>925</v>
      </c>
      <c r="AJ27" s="1">
        <v>938</v>
      </c>
      <c r="AK27" s="1">
        <v>952</v>
      </c>
      <c r="AL27" s="1">
        <v>965</v>
      </c>
      <c r="AM27" s="1">
        <v>978</v>
      </c>
      <c r="AN27" s="1">
        <v>990</v>
      </c>
      <c r="AO27" s="1">
        <v>1002</v>
      </c>
      <c r="AP27" s="1">
        <v>1015</v>
      </c>
    </row>
    <row r="28" spans="1:42" ht="12">
      <c r="A28" s="1" t="s">
        <v>185</v>
      </c>
      <c r="B28" s="1">
        <v>450</v>
      </c>
      <c r="C28" s="1">
        <v>471</v>
      </c>
      <c r="D28" s="1">
        <v>450</v>
      </c>
      <c r="E28" s="1">
        <v>444</v>
      </c>
      <c r="F28" s="1">
        <v>463</v>
      </c>
      <c r="G28" s="1">
        <v>492</v>
      </c>
      <c r="H28" s="1">
        <v>521</v>
      </c>
      <c r="I28" s="1">
        <v>556</v>
      </c>
      <c r="J28" s="1">
        <v>566</v>
      </c>
      <c r="K28" s="1">
        <v>625</v>
      </c>
      <c r="L28" s="1">
        <v>664</v>
      </c>
      <c r="M28" s="1">
        <v>654</v>
      </c>
      <c r="N28" s="1">
        <v>674</v>
      </c>
      <c r="O28" s="1">
        <v>703</v>
      </c>
      <c r="P28" s="1">
        <v>714</v>
      </c>
      <c r="Q28" s="1">
        <v>753</v>
      </c>
      <c r="R28" s="1">
        <v>792</v>
      </c>
      <c r="S28" s="1">
        <v>770</v>
      </c>
      <c r="T28" s="1">
        <v>762</v>
      </c>
      <c r="U28" s="1">
        <v>776</v>
      </c>
      <c r="V28" s="1">
        <v>769</v>
      </c>
      <c r="W28" s="1">
        <v>744</v>
      </c>
      <c r="X28" s="1">
        <v>762</v>
      </c>
      <c r="Y28" s="1">
        <v>777</v>
      </c>
      <c r="Z28" s="1">
        <v>762</v>
      </c>
      <c r="AA28" s="1">
        <v>796</v>
      </c>
      <c r="AB28" s="1">
        <v>779</v>
      </c>
      <c r="AC28" s="1">
        <v>766</v>
      </c>
      <c r="AD28" s="1">
        <v>767</v>
      </c>
      <c r="AE28" s="1">
        <v>780</v>
      </c>
      <c r="AF28" s="1">
        <v>766</v>
      </c>
      <c r="AG28" s="1">
        <v>810</v>
      </c>
      <c r="AH28" s="1">
        <v>854</v>
      </c>
      <c r="AI28" s="1">
        <v>870</v>
      </c>
      <c r="AJ28" s="1">
        <v>892</v>
      </c>
      <c r="AK28" s="1">
        <v>914</v>
      </c>
      <c r="AL28" s="1">
        <v>934</v>
      </c>
      <c r="AM28" s="1">
        <v>951</v>
      </c>
      <c r="AN28" s="1">
        <v>971</v>
      </c>
      <c r="AO28" s="1">
        <v>986</v>
      </c>
      <c r="AP28" s="1">
        <v>1001</v>
      </c>
    </row>
    <row r="29" spans="1:42" ht="12">
      <c r="A29" s="1" t="s">
        <v>186</v>
      </c>
      <c r="B29" s="1">
        <v>434</v>
      </c>
      <c r="C29" s="1">
        <v>426</v>
      </c>
      <c r="D29" s="1">
        <v>472</v>
      </c>
      <c r="E29" s="1">
        <v>505</v>
      </c>
      <c r="F29" s="1">
        <v>517</v>
      </c>
      <c r="G29" s="1">
        <v>504</v>
      </c>
      <c r="H29" s="1">
        <v>524</v>
      </c>
      <c r="I29" s="1">
        <v>487</v>
      </c>
      <c r="J29" s="1">
        <v>470</v>
      </c>
      <c r="K29" s="1">
        <v>479</v>
      </c>
      <c r="L29" s="1">
        <v>655</v>
      </c>
      <c r="M29" s="1">
        <v>689</v>
      </c>
      <c r="N29" s="1">
        <v>712</v>
      </c>
      <c r="O29" s="1">
        <v>693</v>
      </c>
      <c r="P29" s="1">
        <v>732</v>
      </c>
      <c r="Q29" s="1">
        <v>702</v>
      </c>
      <c r="R29" s="1">
        <v>693</v>
      </c>
      <c r="S29" s="1">
        <v>712</v>
      </c>
      <c r="T29" s="1">
        <v>740</v>
      </c>
      <c r="U29" s="1">
        <v>750</v>
      </c>
      <c r="V29" s="1">
        <v>791</v>
      </c>
      <c r="W29" s="1">
        <v>833</v>
      </c>
      <c r="X29" s="1">
        <v>808</v>
      </c>
      <c r="Y29" s="1">
        <v>800</v>
      </c>
      <c r="Z29" s="1">
        <v>817</v>
      </c>
      <c r="AA29" s="1">
        <v>808</v>
      </c>
      <c r="AB29" s="1">
        <v>783</v>
      </c>
      <c r="AC29" s="1">
        <v>802</v>
      </c>
      <c r="AD29" s="1">
        <v>816</v>
      </c>
      <c r="AE29" s="1">
        <v>801</v>
      </c>
      <c r="AF29" s="1">
        <v>837</v>
      </c>
      <c r="AG29" s="1">
        <v>818</v>
      </c>
      <c r="AH29" s="1">
        <v>806</v>
      </c>
      <c r="AI29" s="1">
        <v>807</v>
      </c>
      <c r="AJ29" s="1">
        <v>819</v>
      </c>
      <c r="AK29" s="1">
        <v>807</v>
      </c>
      <c r="AL29" s="1">
        <v>853</v>
      </c>
      <c r="AM29" s="1">
        <v>895</v>
      </c>
      <c r="AN29" s="1">
        <v>915</v>
      </c>
      <c r="AO29" s="1">
        <v>938</v>
      </c>
      <c r="AP29" s="1">
        <v>960</v>
      </c>
    </row>
    <row r="30" spans="1:42" ht="12">
      <c r="A30" s="1" t="s">
        <v>187</v>
      </c>
      <c r="B30" s="1">
        <v>426</v>
      </c>
      <c r="C30" s="1">
        <v>421</v>
      </c>
      <c r="D30" s="1">
        <v>414</v>
      </c>
      <c r="E30" s="1">
        <v>437</v>
      </c>
      <c r="F30" s="1">
        <v>440</v>
      </c>
      <c r="G30" s="1">
        <v>466</v>
      </c>
      <c r="H30" s="1">
        <v>474</v>
      </c>
      <c r="I30" s="1">
        <v>512</v>
      </c>
      <c r="J30" s="1">
        <v>534</v>
      </c>
      <c r="K30" s="1">
        <v>535</v>
      </c>
      <c r="L30" s="1">
        <v>559</v>
      </c>
      <c r="M30" s="1">
        <v>539</v>
      </c>
      <c r="N30" s="1">
        <v>559</v>
      </c>
      <c r="O30" s="1">
        <v>606</v>
      </c>
      <c r="P30" s="1">
        <v>644</v>
      </c>
      <c r="Q30" s="1">
        <v>693</v>
      </c>
      <c r="R30" s="1">
        <v>727</v>
      </c>
      <c r="S30" s="1">
        <v>754</v>
      </c>
      <c r="T30" s="1">
        <v>728</v>
      </c>
      <c r="U30" s="1">
        <v>770</v>
      </c>
      <c r="V30" s="1">
        <v>738</v>
      </c>
      <c r="W30" s="1">
        <v>728</v>
      </c>
      <c r="X30" s="1">
        <v>748</v>
      </c>
      <c r="Y30" s="1">
        <v>778</v>
      </c>
      <c r="Z30" s="1">
        <v>788</v>
      </c>
      <c r="AA30" s="1">
        <v>831</v>
      </c>
      <c r="AB30" s="1">
        <v>875</v>
      </c>
      <c r="AC30" s="1">
        <v>849</v>
      </c>
      <c r="AD30" s="1">
        <v>841</v>
      </c>
      <c r="AE30" s="1">
        <v>859</v>
      </c>
      <c r="AF30" s="1">
        <v>848</v>
      </c>
      <c r="AG30" s="1">
        <v>823</v>
      </c>
      <c r="AH30" s="1">
        <v>841</v>
      </c>
      <c r="AI30" s="1">
        <v>858</v>
      </c>
      <c r="AJ30" s="1">
        <v>841</v>
      </c>
      <c r="AK30" s="1">
        <v>878</v>
      </c>
      <c r="AL30" s="1">
        <v>860</v>
      </c>
      <c r="AM30" s="1">
        <v>846</v>
      </c>
      <c r="AN30" s="1">
        <v>847</v>
      </c>
      <c r="AO30" s="1">
        <v>861</v>
      </c>
      <c r="AP30" s="1">
        <v>849</v>
      </c>
    </row>
    <row r="31" spans="1:42" ht="12">
      <c r="A31" s="1" t="s">
        <v>188</v>
      </c>
      <c r="B31" s="1">
        <v>350</v>
      </c>
      <c r="C31" s="1">
        <v>398</v>
      </c>
      <c r="D31" s="1">
        <v>439</v>
      </c>
      <c r="E31" s="1">
        <v>454</v>
      </c>
      <c r="F31" s="1">
        <v>483</v>
      </c>
      <c r="G31" s="1">
        <v>492</v>
      </c>
      <c r="H31" s="1">
        <v>469</v>
      </c>
      <c r="I31" s="1">
        <v>448</v>
      </c>
      <c r="J31" s="1">
        <v>461</v>
      </c>
      <c r="K31" s="1">
        <v>452</v>
      </c>
      <c r="L31" s="1">
        <v>600</v>
      </c>
      <c r="M31" s="1">
        <v>634</v>
      </c>
      <c r="N31" s="1">
        <v>631</v>
      </c>
      <c r="O31" s="1">
        <v>647</v>
      </c>
      <c r="P31" s="1">
        <v>596</v>
      </c>
      <c r="Q31" s="1">
        <v>587</v>
      </c>
      <c r="R31" s="1">
        <v>567</v>
      </c>
      <c r="S31" s="1">
        <v>588</v>
      </c>
      <c r="T31" s="1">
        <v>634</v>
      </c>
      <c r="U31" s="1">
        <v>673</v>
      </c>
      <c r="V31" s="1">
        <v>724</v>
      </c>
      <c r="W31" s="1">
        <v>762</v>
      </c>
      <c r="X31" s="1">
        <v>788</v>
      </c>
      <c r="Y31" s="1">
        <v>762</v>
      </c>
      <c r="Z31" s="1">
        <v>806</v>
      </c>
      <c r="AA31" s="1">
        <v>772</v>
      </c>
      <c r="AB31" s="1">
        <v>761</v>
      </c>
      <c r="AC31" s="1">
        <v>783</v>
      </c>
      <c r="AD31" s="1">
        <v>814</v>
      </c>
      <c r="AE31" s="1">
        <v>825</v>
      </c>
      <c r="AF31" s="1">
        <v>869</v>
      </c>
      <c r="AG31" s="1">
        <v>915</v>
      </c>
      <c r="AH31" s="1">
        <v>889</v>
      </c>
      <c r="AI31" s="1">
        <v>881</v>
      </c>
      <c r="AJ31" s="1">
        <v>898</v>
      </c>
      <c r="AK31" s="1">
        <v>889</v>
      </c>
      <c r="AL31" s="1">
        <v>860</v>
      </c>
      <c r="AM31" s="1">
        <v>880</v>
      </c>
      <c r="AN31" s="1">
        <v>897</v>
      </c>
      <c r="AO31" s="1">
        <v>880</v>
      </c>
      <c r="AP31" s="1">
        <v>920</v>
      </c>
    </row>
    <row r="32" spans="1:42" ht="12">
      <c r="A32" s="1" t="s">
        <v>189</v>
      </c>
      <c r="B32" s="1">
        <v>332</v>
      </c>
      <c r="C32" s="1">
        <v>355</v>
      </c>
      <c r="D32" s="1">
        <v>363</v>
      </c>
      <c r="E32" s="1">
        <v>389</v>
      </c>
      <c r="F32" s="1">
        <v>416</v>
      </c>
      <c r="G32" s="1">
        <v>416</v>
      </c>
      <c r="H32" s="1">
        <v>442</v>
      </c>
      <c r="I32" s="1">
        <v>475</v>
      </c>
      <c r="J32" s="1">
        <v>478</v>
      </c>
      <c r="K32" s="1">
        <v>496</v>
      </c>
      <c r="L32" s="1">
        <v>500</v>
      </c>
      <c r="M32" s="1">
        <v>532</v>
      </c>
      <c r="N32" s="1">
        <v>570</v>
      </c>
      <c r="O32" s="1">
        <v>573</v>
      </c>
      <c r="P32" s="1">
        <v>603</v>
      </c>
      <c r="Q32" s="1">
        <v>631</v>
      </c>
      <c r="R32" s="1">
        <v>667</v>
      </c>
      <c r="S32" s="1">
        <v>663</v>
      </c>
      <c r="T32" s="1">
        <v>677</v>
      </c>
      <c r="U32" s="1">
        <v>623</v>
      </c>
      <c r="V32" s="1">
        <v>616</v>
      </c>
      <c r="W32" s="1">
        <v>595</v>
      </c>
      <c r="X32" s="1">
        <v>616</v>
      </c>
      <c r="Y32" s="1">
        <v>665</v>
      </c>
      <c r="Z32" s="1">
        <v>705</v>
      </c>
      <c r="AA32" s="1">
        <v>759</v>
      </c>
      <c r="AB32" s="1">
        <v>796</v>
      </c>
      <c r="AC32" s="1">
        <v>824</v>
      </c>
      <c r="AD32" s="1">
        <v>797</v>
      </c>
      <c r="AE32" s="1">
        <v>842</v>
      </c>
      <c r="AF32" s="1">
        <v>808</v>
      </c>
      <c r="AG32" s="1">
        <v>796</v>
      </c>
      <c r="AH32" s="1">
        <v>820</v>
      </c>
      <c r="AI32" s="1">
        <v>852</v>
      </c>
      <c r="AJ32" s="1">
        <v>863</v>
      </c>
      <c r="AK32" s="1">
        <v>909</v>
      </c>
      <c r="AL32" s="1">
        <v>958</v>
      </c>
      <c r="AM32" s="1">
        <v>932</v>
      </c>
      <c r="AN32" s="1">
        <v>920</v>
      </c>
      <c r="AO32" s="1">
        <v>940</v>
      </c>
      <c r="AP32" s="1">
        <v>931</v>
      </c>
    </row>
    <row r="33" spans="1:42" ht="12">
      <c r="A33" s="1" t="s">
        <v>190</v>
      </c>
      <c r="B33" s="1">
        <v>265</v>
      </c>
      <c r="C33" s="1">
        <v>297</v>
      </c>
      <c r="D33" s="1">
        <v>336</v>
      </c>
      <c r="E33" s="1">
        <v>363</v>
      </c>
      <c r="F33" s="1">
        <v>366</v>
      </c>
      <c r="G33" s="1">
        <v>379</v>
      </c>
      <c r="H33" s="1">
        <v>393</v>
      </c>
      <c r="I33" s="1">
        <v>392</v>
      </c>
      <c r="J33" s="1">
        <v>410</v>
      </c>
      <c r="K33" s="1">
        <v>429</v>
      </c>
      <c r="L33" s="1">
        <v>407</v>
      </c>
      <c r="M33" s="1">
        <v>423</v>
      </c>
      <c r="N33" s="1">
        <v>433</v>
      </c>
      <c r="O33" s="1">
        <v>478</v>
      </c>
      <c r="P33" s="1">
        <v>528</v>
      </c>
      <c r="Q33" s="1">
        <v>528</v>
      </c>
      <c r="R33" s="1">
        <v>561</v>
      </c>
      <c r="S33" s="1">
        <v>603</v>
      </c>
      <c r="T33" s="1">
        <v>599</v>
      </c>
      <c r="U33" s="1">
        <v>632</v>
      </c>
      <c r="V33" s="1">
        <v>662</v>
      </c>
      <c r="W33" s="1">
        <v>700</v>
      </c>
      <c r="X33" s="1">
        <v>695</v>
      </c>
      <c r="Y33" s="1">
        <v>709</v>
      </c>
      <c r="Z33" s="1">
        <v>652</v>
      </c>
      <c r="AA33" s="1">
        <v>645</v>
      </c>
      <c r="AB33" s="1">
        <v>622</v>
      </c>
      <c r="AC33" s="1">
        <v>645</v>
      </c>
      <c r="AD33" s="1">
        <v>697</v>
      </c>
      <c r="AE33" s="1">
        <v>738</v>
      </c>
      <c r="AF33" s="1">
        <v>794</v>
      </c>
      <c r="AG33" s="1">
        <v>835</v>
      </c>
      <c r="AH33" s="1">
        <v>865</v>
      </c>
      <c r="AI33" s="1">
        <v>835</v>
      </c>
      <c r="AJ33" s="1">
        <v>882</v>
      </c>
      <c r="AK33" s="1">
        <v>847</v>
      </c>
      <c r="AL33" s="1">
        <v>835</v>
      </c>
      <c r="AM33" s="1">
        <v>859</v>
      </c>
      <c r="AN33" s="1">
        <v>892</v>
      </c>
      <c r="AO33" s="1">
        <v>906</v>
      </c>
      <c r="AP33" s="1">
        <v>952</v>
      </c>
    </row>
    <row r="34" spans="1:42" ht="12">
      <c r="A34" s="1" t="s">
        <v>191</v>
      </c>
      <c r="B34" s="1">
        <v>245</v>
      </c>
      <c r="C34" s="1">
        <v>240</v>
      </c>
      <c r="D34" s="1">
        <v>242</v>
      </c>
      <c r="E34" s="1">
        <v>255</v>
      </c>
      <c r="F34" s="1">
        <v>298</v>
      </c>
      <c r="G34" s="1">
        <v>327</v>
      </c>
      <c r="H34" s="1">
        <v>328</v>
      </c>
      <c r="I34" s="1">
        <v>362</v>
      </c>
      <c r="J34" s="1">
        <v>381</v>
      </c>
      <c r="K34" s="1">
        <v>374</v>
      </c>
      <c r="L34" s="1">
        <v>373</v>
      </c>
      <c r="M34" s="1">
        <v>381</v>
      </c>
      <c r="N34" s="1">
        <v>401</v>
      </c>
      <c r="O34" s="1">
        <v>389</v>
      </c>
      <c r="P34" s="1">
        <v>388</v>
      </c>
      <c r="Q34" s="1">
        <v>427</v>
      </c>
      <c r="R34" s="1">
        <v>444</v>
      </c>
      <c r="S34" s="1">
        <v>455</v>
      </c>
      <c r="T34" s="1">
        <v>499</v>
      </c>
      <c r="U34" s="1">
        <v>551</v>
      </c>
      <c r="V34" s="1">
        <v>550</v>
      </c>
      <c r="W34" s="1">
        <v>586</v>
      </c>
      <c r="X34" s="1">
        <v>627</v>
      </c>
      <c r="Y34" s="1">
        <v>626</v>
      </c>
      <c r="Z34" s="1">
        <v>661</v>
      </c>
      <c r="AA34" s="1">
        <v>691</v>
      </c>
      <c r="AB34" s="1">
        <v>731</v>
      </c>
      <c r="AC34" s="1">
        <v>725</v>
      </c>
      <c r="AD34" s="1">
        <v>740</v>
      </c>
      <c r="AE34" s="1">
        <v>681</v>
      </c>
      <c r="AF34" s="1">
        <v>674</v>
      </c>
      <c r="AG34" s="1">
        <v>650</v>
      </c>
      <c r="AH34" s="1">
        <v>673</v>
      </c>
      <c r="AI34" s="1">
        <v>727</v>
      </c>
      <c r="AJ34" s="1">
        <v>771</v>
      </c>
      <c r="AK34" s="1">
        <v>830</v>
      </c>
      <c r="AL34" s="1">
        <v>872</v>
      </c>
      <c r="AM34" s="1">
        <v>903</v>
      </c>
      <c r="AN34" s="1">
        <v>873</v>
      </c>
      <c r="AO34" s="1">
        <v>922</v>
      </c>
      <c r="AP34" s="1">
        <v>884</v>
      </c>
    </row>
    <row r="35" spans="1:42" ht="12">
      <c r="A35" s="1" t="s">
        <v>192</v>
      </c>
      <c r="B35" s="1">
        <v>193</v>
      </c>
      <c r="C35" s="1">
        <v>204</v>
      </c>
      <c r="D35" s="1">
        <v>217</v>
      </c>
      <c r="E35" s="1">
        <v>229</v>
      </c>
      <c r="F35" s="1">
        <v>236</v>
      </c>
      <c r="G35" s="1">
        <v>239</v>
      </c>
      <c r="H35" s="1">
        <v>268</v>
      </c>
      <c r="I35" s="1">
        <v>259</v>
      </c>
      <c r="J35" s="1">
        <v>267</v>
      </c>
      <c r="K35" s="1">
        <v>306</v>
      </c>
      <c r="L35" s="1">
        <v>300</v>
      </c>
      <c r="M35" s="1">
        <v>324</v>
      </c>
      <c r="N35" s="1">
        <v>329</v>
      </c>
      <c r="O35" s="1">
        <v>375</v>
      </c>
      <c r="P35" s="1">
        <v>381</v>
      </c>
      <c r="Q35" s="1">
        <v>392</v>
      </c>
      <c r="R35" s="1">
        <v>399</v>
      </c>
      <c r="S35" s="1">
        <v>421</v>
      </c>
      <c r="T35" s="1">
        <v>406</v>
      </c>
      <c r="U35" s="1">
        <v>405</v>
      </c>
      <c r="V35" s="1">
        <v>446</v>
      </c>
      <c r="W35" s="1">
        <v>464</v>
      </c>
      <c r="X35" s="1">
        <v>476</v>
      </c>
      <c r="Y35" s="1">
        <v>521</v>
      </c>
      <c r="Z35" s="1">
        <v>575</v>
      </c>
      <c r="AA35" s="1">
        <v>575</v>
      </c>
      <c r="AB35" s="1">
        <v>612</v>
      </c>
      <c r="AC35" s="1">
        <v>656</v>
      </c>
      <c r="AD35" s="1">
        <v>653</v>
      </c>
      <c r="AE35" s="1">
        <v>691</v>
      </c>
      <c r="AF35" s="1">
        <v>723</v>
      </c>
      <c r="AG35" s="1">
        <v>764</v>
      </c>
      <c r="AH35" s="1">
        <v>758</v>
      </c>
      <c r="AI35" s="1">
        <v>773</v>
      </c>
      <c r="AJ35" s="1">
        <v>713</v>
      </c>
      <c r="AK35" s="1">
        <v>703</v>
      </c>
      <c r="AL35" s="1">
        <v>679</v>
      </c>
      <c r="AM35" s="1">
        <v>702</v>
      </c>
      <c r="AN35" s="1">
        <v>759</v>
      </c>
      <c r="AO35" s="1">
        <v>805</v>
      </c>
      <c r="AP35" s="1">
        <v>865</v>
      </c>
    </row>
    <row r="36" spans="1:42" ht="12">
      <c r="A36" s="1" t="s">
        <v>193</v>
      </c>
      <c r="B36" s="1">
        <v>113</v>
      </c>
      <c r="C36" s="1">
        <v>140</v>
      </c>
      <c r="D36" s="1">
        <v>161</v>
      </c>
      <c r="E36" s="1">
        <v>193</v>
      </c>
      <c r="F36" s="1">
        <v>218</v>
      </c>
      <c r="G36" s="1">
        <v>219</v>
      </c>
      <c r="H36" s="1">
        <v>224</v>
      </c>
      <c r="I36" s="1">
        <v>231</v>
      </c>
      <c r="J36" s="1">
        <v>238</v>
      </c>
      <c r="K36" s="1">
        <v>238</v>
      </c>
      <c r="L36" s="1">
        <v>277</v>
      </c>
      <c r="M36" s="1">
        <v>265</v>
      </c>
      <c r="N36" s="1">
        <v>250</v>
      </c>
      <c r="O36" s="1">
        <v>252</v>
      </c>
      <c r="P36" s="1">
        <v>294</v>
      </c>
      <c r="Q36" s="1">
        <v>312</v>
      </c>
      <c r="R36" s="1">
        <v>337</v>
      </c>
      <c r="S36" s="1">
        <v>344</v>
      </c>
      <c r="T36" s="1">
        <v>388</v>
      </c>
      <c r="U36" s="1">
        <v>395</v>
      </c>
      <c r="V36" s="1">
        <v>406</v>
      </c>
      <c r="W36" s="1">
        <v>415</v>
      </c>
      <c r="X36" s="1">
        <v>435</v>
      </c>
      <c r="Y36" s="1">
        <v>421</v>
      </c>
      <c r="Z36" s="1">
        <v>418</v>
      </c>
      <c r="AA36" s="1">
        <v>462</v>
      </c>
      <c r="AB36" s="1">
        <v>480</v>
      </c>
      <c r="AC36" s="1">
        <v>491</v>
      </c>
      <c r="AD36" s="1">
        <v>540</v>
      </c>
      <c r="AE36" s="1">
        <v>596</v>
      </c>
      <c r="AF36" s="1">
        <v>596</v>
      </c>
      <c r="AG36" s="1">
        <v>634</v>
      </c>
      <c r="AH36" s="1">
        <v>680</v>
      </c>
      <c r="AI36" s="1">
        <v>677</v>
      </c>
      <c r="AJ36" s="1">
        <v>713</v>
      </c>
      <c r="AK36" s="1">
        <v>747</v>
      </c>
      <c r="AL36" s="1">
        <v>791</v>
      </c>
      <c r="AM36" s="1">
        <v>784</v>
      </c>
      <c r="AN36" s="1">
        <v>800</v>
      </c>
      <c r="AO36" s="1">
        <v>737</v>
      </c>
      <c r="AP36" s="1">
        <v>729</v>
      </c>
    </row>
    <row r="37" spans="1:42" ht="12">
      <c r="A37" s="1" t="s">
        <v>194</v>
      </c>
      <c r="B37" s="1">
        <v>140</v>
      </c>
      <c r="C37" s="1">
        <v>145</v>
      </c>
      <c r="D37" s="1">
        <v>155</v>
      </c>
      <c r="E37" s="1">
        <v>147</v>
      </c>
      <c r="F37" s="1">
        <v>142</v>
      </c>
      <c r="G37" s="1">
        <v>153</v>
      </c>
      <c r="H37" s="1">
        <v>151</v>
      </c>
      <c r="I37" s="1">
        <v>171</v>
      </c>
      <c r="J37" s="1">
        <v>200</v>
      </c>
      <c r="K37" s="1">
        <v>220</v>
      </c>
      <c r="L37" s="1">
        <v>227</v>
      </c>
      <c r="M37" s="1">
        <v>237</v>
      </c>
      <c r="N37" s="1">
        <v>278</v>
      </c>
      <c r="O37" s="1">
        <v>292</v>
      </c>
      <c r="P37" s="1">
        <v>286</v>
      </c>
      <c r="Q37" s="1">
        <v>288</v>
      </c>
      <c r="R37" s="1">
        <v>277</v>
      </c>
      <c r="S37" s="1">
        <v>261</v>
      </c>
      <c r="T37" s="1">
        <v>263</v>
      </c>
      <c r="U37" s="1">
        <v>304</v>
      </c>
      <c r="V37" s="1">
        <v>324</v>
      </c>
      <c r="W37" s="1">
        <v>350</v>
      </c>
      <c r="X37" s="1">
        <v>356</v>
      </c>
      <c r="Y37" s="1">
        <v>403</v>
      </c>
      <c r="Z37" s="1">
        <v>408</v>
      </c>
      <c r="AA37" s="1">
        <v>419</v>
      </c>
      <c r="AB37" s="1">
        <v>428</v>
      </c>
      <c r="AC37" s="1">
        <v>450</v>
      </c>
      <c r="AD37" s="1">
        <v>436</v>
      </c>
      <c r="AE37" s="1">
        <v>435</v>
      </c>
      <c r="AF37" s="1">
        <v>479</v>
      </c>
      <c r="AG37" s="1">
        <v>497</v>
      </c>
      <c r="AH37" s="1">
        <v>509</v>
      </c>
      <c r="AI37" s="1">
        <v>560</v>
      </c>
      <c r="AJ37" s="1">
        <v>618</v>
      </c>
      <c r="AK37" s="1">
        <v>616</v>
      </c>
      <c r="AL37" s="1">
        <v>657</v>
      </c>
      <c r="AM37" s="1">
        <v>703</v>
      </c>
      <c r="AN37" s="1">
        <v>701</v>
      </c>
      <c r="AO37" s="1">
        <v>739</v>
      </c>
      <c r="AP37" s="1">
        <v>774</v>
      </c>
    </row>
    <row r="38" spans="1:42" ht="12">
      <c r="A38" s="1" t="s">
        <v>195</v>
      </c>
      <c r="B38" s="1">
        <v>86</v>
      </c>
      <c r="C38" s="1">
        <v>109</v>
      </c>
      <c r="D38" s="1">
        <v>120</v>
      </c>
      <c r="E38" s="1">
        <v>115</v>
      </c>
      <c r="F38" s="1">
        <v>130</v>
      </c>
      <c r="G38" s="1">
        <v>143</v>
      </c>
      <c r="H38" s="1">
        <v>156</v>
      </c>
      <c r="I38" s="1">
        <v>160</v>
      </c>
      <c r="J38" s="1">
        <v>148</v>
      </c>
      <c r="K38" s="1">
        <v>140</v>
      </c>
      <c r="L38" s="1">
        <v>184</v>
      </c>
      <c r="M38" s="1">
        <v>213</v>
      </c>
      <c r="N38" s="1">
        <v>212</v>
      </c>
      <c r="O38" s="1">
        <v>233</v>
      </c>
      <c r="P38" s="1">
        <v>227</v>
      </c>
      <c r="Q38" s="1">
        <v>232</v>
      </c>
      <c r="R38" s="1">
        <v>242</v>
      </c>
      <c r="S38" s="1">
        <v>285</v>
      </c>
      <c r="T38" s="1">
        <v>298</v>
      </c>
      <c r="U38" s="1">
        <v>292</v>
      </c>
      <c r="V38" s="1">
        <v>293</v>
      </c>
      <c r="W38" s="1">
        <v>280</v>
      </c>
      <c r="X38" s="1">
        <v>264</v>
      </c>
      <c r="Y38" s="1">
        <v>267</v>
      </c>
      <c r="Z38" s="1">
        <v>309</v>
      </c>
      <c r="AA38" s="1">
        <v>329</v>
      </c>
      <c r="AB38" s="1">
        <v>355</v>
      </c>
      <c r="AC38" s="1">
        <v>362</v>
      </c>
      <c r="AD38" s="1">
        <v>408</v>
      </c>
      <c r="AE38" s="1">
        <v>414</v>
      </c>
      <c r="AF38" s="1">
        <v>426</v>
      </c>
      <c r="AG38" s="1">
        <v>435</v>
      </c>
      <c r="AH38" s="1">
        <v>457</v>
      </c>
      <c r="AI38" s="1">
        <v>444</v>
      </c>
      <c r="AJ38" s="1">
        <v>440</v>
      </c>
      <c r="AK38" s="1">
        <v>486</v>
      </c>
      <c r="AL38" s="1">
        <v>505</v>
      </c>
      <c r="AM38" s="1">
        <v>518</v>
      </c>
      <c r="AN38" s="1">
        <v>569</v>
      </c>
      <c r="AO38" s="1">
        <v>628</v>
      </c>
      <c r="AP38" s="1">
        <v>626</v>
      </c>
    </row>
    <row r="39" spans="1:42" ht="12">
      <c r="A39" s="1" t="s">
        <v>196</v>
      </c>
      <c r="B39" s="1">
        <v>65</v>
      </c>
      <c r="C39" s="1">
        <v>73</v>
      </c>
      <c r="D39" s="1">
        <v>85</v>
      </c>
      <c r="E39" s="1">
        <v>101</v>
      </c>
      <c r="F39" s="1">
        <v>109</v>
      </c>
      <c r="G39" s="1">
        <v>108</v>
      </c>
      <c r="H39" s="1">
        <v>113</v>
      </c>
      <c r="I39" s="1">
        <v>122</v>
      </c>
      <c r="J39" s="1">
        <v>114</v>
      </c>
      <c r="K39" s="1">
        <v>127</v>
      </c>
      <c r="L39" s="1">
        <v>112</v>
      </c>
      <c r="M39" s="1">
        <v>124</v>
      </c>
      <c r="N39" s="1">
        <v>142</v>
      </c>
      <c r="O39" s="1">
        <v>148</v>
      </c>
      <c r="P39" s="1">
        <v>175</v>
      </c>
      <c r="Q39" s="1">
        <v>189</v>
      </c>
      <c r="R39" s="1">
        <v>218</v>
      </c>
      <c r="S39" s="1">
        <v>217</v>
      </c>
      <c r="T39" s="1">
        <v>235</v>
      </c>
      <c r="U39" s="1">
        <v>230</v>
      </c>
      <c r="V39" s="1">
        <v>235</v>
      </c>
      <c r="W39" s="1">
        <v>245</v>
      </c>
      <c r="X39" s="1">
        <v>288</v>
      </c>
      <c r="Y39" s="1">
        <v>301</v>
      </c>
      <c r="Z39" s="1">
        <v>296</v>
      </c>
      <c r="AA39" s="1">
        <v>297</v>
      </c>
      <c r="AB39" s="1">
        <v>285</v>
      </c>
      <c r="AC39" s="1">
        <v>268</v>
      </c>
      <c r="AD39" s="1">
        <v>271</v>
      </c>
      <c r="AE39" s="1">
        <v>314</v>
      </c>
      <c r="AF39" s="1">
        <v>333</v>
      </c>
      <c r="AG39" s="1">
        <v>361</v>
      </c>
      <c r="AH39" s="1">
        <v>366</v>
      </c>
      <c r="AI39" s="1">
        <v>415</v>
      </c>
      <c r="AJ39" s="1">
        <v>422</v>
      </c>
      <c r="AK39" s="1">
        <v>432</v>
      </c>
      <c r="AL39" s="1">
        <v>442</v>
      </c>
      <c r="AM39" s="1">
        <v>465</v>
      </c>
      <c r="AN39" s="1">
        <v>450</v>
      </c>
      <c r="AO39" s="1">
        <v>446</v>
      </c>
      <c r="AP39" s="1">
        <v>493</v>
      </c>
    </row>
    <row r="40" spans="1:42" ht="12">
      <c r="A40" s="1" t="s">
        <v>197</v>
      </c>
      <c r="B40" s="1">
        <v>44</v>
      </c>
      <c r="C40" s="1">
        <v>39</v>
      </c>
      <c r="D40" s="1">
        <v>37</v>
      </c>
      <c r="E40" s="1">
        <v>51</v>
      </c>
      <c r="F40" s="1">
        <v>56</v>
      </c>
      <c r="G40" s="1">
        <v>70</v>
      </c>
      <c r="H40" s="1">
        <v>72</v>
      </c>
      <c r="I40" s="1">
        <v>80</v>
      </c>
      <c r="J40" s="1">
        <v>94</v>
      </c>
      <c r="K40" s="1">
        <v>98</v>
      </c>
      <c r="L40" s="1">
        <v>77</v>
      </c>
      <c r="M40" s="1">
        <v>80</v>
      </c>
      <c r="N40" s="1">
        <v>86</v>
      </c>
      <c r="O40" s="1">
        <v>95</v>
      </c>
      <c r="P40" s="1">
        <v>103</v>
      </c>
      <c r="Q40" s="1">
        <v>110</v>
      </c>
      <c r="R40" s="1">
        <v>121</v>
      </c>
      <c r="S40" s="1">
        <v>139</v>
      </c>
      <c r="T40" s="1">
        <v>144</v>
      </c>
      <c r="U40" s="1">
        <v>168</v>
      </c>
      <c r="V40" s="1">
        <v>181</v>
      </c>
      <c r="W40" s="1">
        <v>211</v>
      </c>
      <c r="X40" s="1">
        <v>209</v>
      </c>
      <c r="Y40" s="1">
        <v>228</v>
      </c>
      <c r="Z40" s="1">
        <v>223</v>
      </c>
      <c r="AA40" s="1">
        <v>226</v>
      </c>
      <c r="AB40" s="1">
        <v>239</v>
      </c>
      <c r="AC40" s="1">
        <v>280</v>
      </c>
      <c r="AD40" s="1">
        <v>293</v>
      </c>
      <c r="AE40" s="1">
        <v>285</v>
      </c>
      <c r="AF40" s="1">
        <v>284</v>
      </c>
      <c r="AG40" s="1">
        <v>272</v>
      </c>
      <c r="AH40" s="1">
        <v>258</v>
      </c>
      <c r="AI40" s="1">
        <v>262</v>
      </c>
      <c r="AJ40" s="1">
        <v>304</v>
      </c>
      <c r="AK40" s="1">
        <v>322</v>
      </c>
      <c r="AL40" s="1">
        <v>348</v>
      </c>
      <c r="AM40" s="1">
        <v>352</v>
      </c>
      <c r="AN40" s="1">
        <v>400</v>
      </c>
      <c r="AO40" s="1">
        <v>407</v>
      </c>
      <c r="AP40" s="1">
        <v>417</v>
      </c>
    </row>
    <row r="41" spans="1:42" ht="12">
      <c r="A41" s="1" t="s">
        <v>198</v>
      </c>
      <c r="B41" s="1">
        <v>39</v>
      </c>
      <c r="C41" s="1">
        <v>43</v>
      </c>
      <c r="D41" s="1">
        <v>44</v>
      </c>
      <c r="E41" s="1">
        <v>41</v>
      </c>
      <c r="F41" s="1">
        <v>45</v>
      </c>
      <c r="G41" s="1">
        <v>40</v>
      </c>
      <c r="H41" s="1">
        <v>38</v>
      </c>
      <c r="I41" s="1">
        <v>34</v>
      </c>
      <c r="J41" s="1">
        <v>44</v>
      </c>
      <c r="K41" s="1">
        <v>45</v>
      </c>
      <c r="L41" s="1">
        <v>54</v>
      </c>
      <c r="M41" s="1">
        <v>54</v>
      </c>
      <c r="N41" s="1">
        <v>54</v>
      </c>
      <c r="O41" s="1">
        <v>62</v>
      </c>
      <c r="P41" s="1">
        <v>62</v>
      </c>
      <c r="Q41" s="1">
        <v>69</v>
      </c>
      <c r="R41" s="1">
        <v>71</v>
      </c>
      <c r="S41" s="1">
        <v>77</v>
      </c>
      <c r="T41" s="1">
        <v>84</v>
      </c>
      <c r="U41" s="1">
        <v>93</v>
      </c>
      <c r="V41" s="1">
        <v>98</v>
      </c>
      <c r="W41" s="1">
        <v>108</v>
      </c>
      <c r="X41" s="1">
        <v>125</v>
      </c>
      <c r="Y41" s="1">
        <v>128</v>
      </c>
      <c r="Z41" s="1">
        <v>150</v>
      </c>
      <c r="AA41" s="1">
        <v>162</v>
      </c>
      <c r="AB41" s="1">
        <v>189</v>
      </c>
      <c r="AC41" s="1">
        <v>186</v>
      </c>
      <c r="AD41" s="1">
        <v>203</v>
      </c>
      <c r="AE41" s="1">
        <v>198</v>
      </c>
      <c r="AF41" s="1">
        <v>203</v>
      </c>
      <c r="AG41" s="1">
        <v>214</v>
      </c>
      <c r="AH41" s="1">
        <v>250</v>
      </c>
      <c r="AI41" s="1">
        <v>260</v>
      </c>
      <c r="AJ41" s="1">
        <v>253</v>
      </c>
      <c r="AK41" s="1">
        <v>256</v>
      </c>
      <c r="AL41" s="1">
        <v>245</v>
      </c>
      <c r="AM41" s="1">
        <v>231</v>
      </c>
      <c r="AN41" s="1">
        <v>236</v>
      </c>
      <c r="AO41" s="1">
        <v>272</v>
      </c>
      <c r="AP41" s="1">
        <v>288</v>
      </c>
    </row>
    <row r="42" spans="1:42" ht="12">
      <c r="A42" s="1" t="s">
        <v>199</v>
      </c>
      <c r="B42" s="1">
        <v>30</v>
      </c>
      <c r="C42" s="1">
        <v>39</v>
      </c>
      <c r="D42" s="1">
        <v>42</v>
      </c>
      <c r="E42" s="1">
        <v>48</v>
      </c>
      <c r="F42" s="1">
        <v>48</v>
      </c>
      <c r="G42" s="1">
        <v>55</v>
      </c>
      <c r="H42" s="1">
        <v>57</v>
      </c>
      <c r="I42" s="1">
        <v>54</v>
      </c>
      <c r="J42" s="1">
        <v>57</v>
      </c>
      <c r="K42" s="1">
        <v>58</v>
      </c>
      <c r="L42" s="1">
        <v>71</v>
      </c>
      <c r="M42" s="1">
        <v>77</v>
      </c>
      <c r="N42" s="1">
        <v>81</v>
      </c>
      <c r="O42" s="1">
        <v>82</v>
      </c>
      <c r="P42" s="1">
        <v>87</v>
      </c>
      <c r="Q42" s="1">
        <v>92</v>
      </c>
      <c r="R42" s="1">
        <v>96</v>
      </c>
      <c r="S42" s="1">
        <v>96</v>
      </c>
      <c r="T42" s="1">
        <v>100</v>
      </c>
      <c r="U42" s="1">
        <v>101</v>
      </c>
      <c r="V42" s="1">
        <v>111</v>
      </c>
      <c r="W42" s="1">
        <v>112</v>
      </c>
      <c r="X42" s="1">
        <v>118</v>
      </c>
      <c r="Y42" s="1">
        <v>130</v>
      </c>
      <c r="Z42" s="1">
        <v>136</v>
      </c>
      <c r="AA42" s="1">
        <v>148</v>
      </c>
      <c r="AB42" s="1">
        <v>159</v>
      </c>
      <c r="AC42" s="1">
        <v>179</v>
      </c>
      <c r="AD42" s="1">
        <v>188</v>
      </c>
      <c r="AE42" s="1">
        <v>208</v>
      </c>
      <c r="AF42" s="1">
        <v>232</v>
      </c>
      <c r="AG42" s="1">
        <v>259</v>
      </c>
      <c r="AH42" s="1">
        <v>270</v>
      </c>
      <c r="AI42" s="1">
        <v>290</v>
      </c>
      <c r="AJ42" s="1">
        <v>300</v>
      </c>
      <c r="AK42" s="1">
        <v>315</v>
      </c>
      <c r="AL42" s="1">
        <v>345</v>
      </c>
      <c r="AM42" s="1">
        <v>383</v>
      </c>
      <c r="AN42" s="1">
        <v>401</v>
      </c>
      <c r="AO42" s="1">
        <v>399</v>
      </c>
      <c r="AP42" s="1">
        <v>400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2" ref="B44:AF44">SUM(B25:B42)</f>
        <v>4787</v>
      </c>
      <c r="C44" s="1">
        <f t="shared" si="2"/>
        <v>5056</v>
      </c>
      <c r="D44" s="1">
        <f t="shared" si="2"/>
        <v>5290</v>
      </c>
      <c r="E44" s="1">
        <f t="shared" si="2"/>
        <v>5525</v>
      </c>
      <c r="F44" s="1">
        <f t="shared" si="2"/>
        <v>5757</v>
      </c>
      <c r="G44" s="1">
        <f t="shared" si="2"/>
        <v>5891</v>
      </c>
      <c r="H44" s="1">
        <f t="shared" si="2"/>
        <v>6006</v>
      </c>
      <c r="I44" s="1">
        <f t="shared" si="2"/>
        <v>6112</v>
      </c>
      <c r="J44" s="1">
        <f t="shared" si="2"/>
        <v>6240</v>
      </c>
      <c r="K44" s="1">
        <f t="shared" si="2"/>
        <v>6370</v>
      </c>
      <c r="L44" s="1">
        <f t="shared" si="2"/>
        <v>7145</v>
      </c>
      <c r="M44" s="1">
        <f t="shared" si="2"/>
        <v>7314</v>
      </c>
      <c r="N44" s="1">
        <f t="shared" si="2"/>
        <v>7486</v>
      </c>
      <c r="O44" s="1">
        <f t="shared" si="2"/>
        <v>7718</v>
      </c>
      <c r="P44" s="1">
        <f t="shared" si="2"/>
        <v>7922</v>
      </c>
      <c r="Q44" s="1">
        <f t="shared" si="2"/>
        <v>8120</v>
      </c>
      <c r="R44" s="1">
        <f t="shared" si="2"/>
        <v>8325</v>
      </c>
      <c r="S44" s="1">
        <f t="shared" si="2"/>
        <v>8541</v>
      </c>
      <c r="T44" s="1">
        <f t="shared" si="2"/>
        <v>8742</v>
      </c>
      <c r="U44" s="1">
        <f t="shared" si="2"/>
        <v>8963</v>
      </c>
      <c r="V44" s="1">
        <f t="shared" si="2"/>
        <v>9183</v>
      </c>
      <c r="W44" s="1">
        <f t="shared" si="2"/>
        <v>9412</v>
      </c>
      <c r="X44" s="1">
        <f t="shared" si="2"/>
        <v>9638</v>
      </c>
      <c r="Y44" s="1">
        <f t="shared" si="2"/>
        <v>9871</v>
      </c>
      <c r="Z44" s="1">
        <f t="shared" si="2"/>
        <v>10106</v>
      </c>
      <c r="AA44" s="1">
        <f t="shared" si="2"/>
        <v>10343</v>
      </c>
      <c r="AB44" s="1">
        <f t="shared" si="2"/>
        <v>10585</v>
      </c>
      <c r="AC44" s="1">
        <f t="shared" si="2"/>
        <v>10827</v>
      </c>
      <c r="AD44" s="1">
        <f t="shared" si="2"/>
        <v>11072</v>
      </c>
      <c r="AE44" s="1">
        <f t="shared" si="2"/>
        <v>11316</v>
      </c>
      <c r="AF44" s="1">
        <f t="shared" si="2"/>
        <v>11565</v>
      </c>
      <c r="AG44" s="1">
        <f aca="true" t="shared" si="3" ref="AG44:AP44">SUM(AG25:AG42)</f>
        <v>11821</v>
      </c>
      <c r="AH44" s="1">
        <f t="shared" si="3"/>
        <v>12070</v>
      </c>
      <c r="AI44" s="1">
        <f t="shared" si="3"/>
        <v>12321</v>
      </c>
      <c r="AJ44" s="1">
        <f t="shared" si="3"/>
        <v>12570</v>
      </c>
      <c r="AK44" s="1">
        <f t="shared" si="3"/>
        <v>12821</v>
      </c>
      <c r="AL44" s="1">
        <f t="shared" si="3"/>
        <v>13082</v>
      </c>
      <c r="AM44" s="1">
        <f t="shared" si="3"/>
        <v>13332</v>
      </c>
      <c r="AN44" s="1">
        <f t="shared" si="3"/>
        <v>13587</v>
      </c>
      <c r="AO44" s="1">
        <f t="shared" si="3"/>
        <v>13850</v>
      </c>
      <c r="AP44" s="1">
        <f t="shared" si="3"/>
        <v>14101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1.00390625" style="1" bestFit="1" customWidth="1"/>
    <col min="2" max="18" width="9.140625" style="1" customWidth="1"/>
  </cols>
  <sheetData>
    <row r="1" spans="1:18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2025</v>
      </c>
      <c r="N1" s="5">
        <v>2030</v>
      </c>
      <c r="O1" s="5">
        <v>2035</v>
      </c>
      <c r="P1" s="5">
        <v>2040</v>
      </c>
      <c r="Q1" s="5">
        <v>2045</v>
      </c>
      <c r="R1" s="5">
        <v>2050</v>
      </c>
    </row>
    <row r="3" spans="1:18" ht="12">
      <c r="A3" s="1" t="s">
        <v>200</v>
      </c>
      <c r="B3" s="7">
        <v>1220.7962937276334</v>
      </c>
      <c r="C3" s="7">
        <v>1234.6048214830641</v>
      </c>
      <c r="D3" s="7">
        <v>1248.8895053679923</v>
      </c>
      <c r="E3" s="7">
        <v>1249.0255499764198</v>
      </c>
      <c r="F3" s="7">
        <v>1256.6780592004889</v>
      </c>
      <c r="G3" s="7">
        <v>1258.3863132442793</v>
      </c>
      <c r="H3" s="7">
        <v>1267.3050032670021</v>
      </c>
      <c r="I3" s="7">
        <v>1273.670633168717</v>
      </c>
      <c r="J3" s="7">
        <v>1293.822787723877</v>
      </c>
      <c r="K3" s="7">
        <v>1299.201661970746</v>
      </c>
      <c r="L3" s="7">
        <v>989</v>
      </c>
      <c r="M3" s="7">
        <v>1359.0264583538672</v>
      </c>
      <c r="N3" s="7">
        <v>1402.7070262041946</v>
      </c>
      <c r="O3" s="7">
        <v>1438.5652775944868</v>
      </c>
      <c r="P3" s="7">
        <v>1474.3987268492426</v>
      </c>
      <c r="Q3" s="7">
        <v>1497.2212068374183</v>
      </c>
      <c r="R3" s="7">
        <v>1520.0185213838772</v>
      </c>
    </row>
    <row r="4" spans="1:18" ht="12">
      <c r="A4" s="1" t="s">
        <v>201</v>
      </c>
      <c r="B4" s="7">
        <v>1067.4499403556467</v>
      </c>
      <c r="C4" s="7">
        <v>1079.523954836741</v>
      </c>
      <c r="D4" s="7">
        <v>1092.0143146447695</v>
      </c>
      <c r="E4" s="7">
        <v>1092.133270452465</v>
      </c>
      <c r="F4" s="7">
        <v>1098.8245346353367</v>
      </c>
      <c r="G4" s="7">
        <v>1100.3182119069058</v>
      </c>
      <c r="H4" s="7">
        <v>1108.1166097081775</v>
      </c>
      <c r="I4" s="7">
        <v>1113.6826417266425</v>
      </c>
      <c r="J4" s="7">
        <v>1131.3034489722638</v>
      </c>
      <c r="K4" s="7">
        <v>1136.0066734360842</v>
      </c>
      <c r="L4" s="7">
        <v>1009</v>
      </c>
      <c r="M4" s="7">
        <v>1188.3167727205096</v>
      </c>
      <c r="N4" s="7">
        <v>1226.5105481981204</v>
      </c>
      <c r="O4" s="7">
        <v>1257.864582040203</v>
      </c>
      <c r="P4" s="7">
        <v>1289.1969291862863</v>
      </c>
      <c r="Q4" s="7">
        <v>1309.1526376261918</v>
      </c>
      <c r="R4" s="7">
        <v>1329.0863416994412</v>
      </c>
    </row>
    <row r="5" spans="1:18" ht="12">
      <c r="A5" s="1" t="s">
        <v>202</v>
      </c>
      <c r="B5" s="7">
        <v>1007.7046078730546</v>
      </c>
      <c r="C5" s="7">
        <v>1019.1028379615502</v>
      </c>
      <c r="D5" s="7">
        <v>1030.8941104668907</v>
      </c>
      <c r="E5" s="7">
        <v>1031.0064083002753</v>
      </c>
      <c r="F5" s="7">
        <v>1037.3231614281358</v>
      </c>
      <c r="G5" s="7">
        <v>1038.733237359878</v>
      </c>
      <c r="H5" s="7">
        <v>1046.0951576722725</v>
      </c>
      <c r="I5" s="7">
        <v>1051.3496580479132</v>
      </c>
      <c r="J5" s="7">
        <v>1067.9842260820258</v>
      </c>
      <c r="K5" s="7">
        <v>1072.4242103706322</v>
      </c>
      <c r="L5" s="7">
        <v>1166</v>
      </c>
      <c r="M5" s="7">
        <v>1121.8065055906309</v>
      </c>
      <c r="N5" s="7">
        <v>1157.8625697541966</v>
      </c>
      <c r="O5" s="7">
        <v>1187.461713642431</v>
      </c>
      <c r="P5" s="7">
        <v>1217.0403846422787</v>
      </c>
      <c r="Q5" s="7">
        <v>1235.8791691023387</v>
      </c>
      <c r="R5" s="7">
        <v>1254.6971807834288</v>
      </c>
    </row>
    <row r="6" spans="1:18" ht="12">
      <c r="A6" s="1" t="s">
        <v>203</v>
      </c>
      <c r="B6" s="7">
        <v>1639.0136211057784</v>
      </c>
      <c r="C6" s="7">
        <v>1657.5526396093992</v>
      </c>
      <c r="D6" s="7">
        <v>1676.7309346131447</v>
      </c>
      <c r="E6" s="7">
        <v>1676.9135850417515</v>
      </c>
      <c r="F6" s="7">
        <v>1687.1876716509005</v>
      </c>
      <c r="G6" s="7">
        <v>1689.4811350734774</v>
      </c>
      <c r="H6" s="7">
        <v>1701.4551675183407</v>
      </c>
      <c r="I6" s="7">
        <v>1710.0015189198268</v>
      </c>
      <c r="J6" s="7">
        <v>1737.0573479555478</v>
      </c>
      <c r="K6" s="7">
        <v>1744.2789034289137</v>
      </c>
      <c r="L6" s="7">
        <v>1404</v>
      </c>
      <c r="M6" s="7">
        <v>1824.5983282630225</v>
      </c>
      <c r="N6" s="7">
        <v>1883.2428753116676</v>
      </c>
      <c r="O6" s="7">
        <v>1931.3853563788946</v>
      </c>
      <c r="P6" s="7">
        <v>1979.4945386573024</v>
      </c>
      <c r="Q6" s="7">
        <v>2010.1354865043968</v>
      </c>
      <c r="R6" s="7">
        <v>2040.742647795972</v>
      </c>
    </row>
    <row r="7" spans="1:18" ht="12">
      <c r="A7" s="1" t="s">
        <v>204</v>
      </c>
      <c r="B7" s="7">
        <v>2282.271700835021</v>
      </c>
      <c r="C7" s="7">
        <v>2308.086664632285</v>
      </c>
      <c r="D7" s="7">
        <v>2334.7917995949733</v>
      </c>
      <c r="E7" s="7">
        <v>2335.046134213666</v>
      </c>
      <c r="F7" s="7">
        <v>2349.3524565151056</v>
      </c>
      <c r="G7" s="7">
        <v>2352.5460276964827</v>
      </c>
      <c r="H7" s="7">
        <v>2369.2194677715893</v>
      </c>
      <c r="I7" s="7">
        <v>2381.1199765274864</v>
      </c>
      <c r="J7" s="7">
        <v>2418.794314407117</v>
      </c>
      <c r="K7" s="7">
        <v>2428.8500891002855</v>
      </c>
      <c r="L7" s="7">
        <v>2250</v>
      </c>
      <c r="M7" s="7">
        <v>2540.69220436139</v>
      </c>
      <c r="N7" s="7">
        <v>2622.352776557924</v>
      </c>
      <c r="O7" s="7">
        <v>2689.3895727949134</v>
      </c>
      <c r="P7" s="7">
        <v>2756.380001581129</v>
      </c>
      <c r="Q7" s="7">
        <v>2799.0464976112253</v>
      </c>
      <c r="R7" s="7">
        <v>2841.6659469917186</v>
      </c>
    </row>
    <row r="8" spans="1:18" ht="12">
      <c r="A8" s="1" t="s">
        <v>205</v>
      </c>
      <c r="B8" s="7">
        <v>1440.8582683718478</v>
      </c>
      <c r="C8" s="7">
        <v>1457.1559353066832</v>
      </c>
      <c r="D8" s="7">
        <v>1474.0155907565122</v>
      </c>
      <c r="E8" s="7">
        <v>1474.176158903654</v>
      </c>
      <c r="F8" s="7">
        <v>1483.2081171803477</v>
      </c>
      <c r="G8" s="7">
        <v>1485.2243028258329</v>
      </c>
      <c r="H8" s="7">
        <v>1495.750684932587</v>
      </c>
      <c r="I8" s="7">
        <v>1503.2637897187053</v>
      </c>
      <c r="J8" s="7">
        <v>1527.0485920362557</v>
      </c>
      <c r="K8" s="7">
        <v>1533.3970675951625</v>
      </c>
      <c r="L8" s="7">
        <v>1905</v>
      </c>
      <c r="M8" s="7">
        <v>1604.0059422822553</v>
      </c>
      <c r="N8" s="7">
        <v>1655.56041347265</v>
      </c>
      <c r="O8" s="7">
        <v>1697.8825095262814</v>
      </c>
      <c r="P8" s="7">
        <v>1740.1753325863401</v>
      </c>
      <c r="Q8" s="7">
        <v>1767.11181590028</v>
      </c>
      <c r="R8" s="7">
        <v>1794.018597424527</v>
      </c>
    </row>
    <row r="9" spans="1:18" ht="12">
      <c r="A9" s="1" t="s">
        <v>206</v>
      </c>
      <c r="B9" s="7">
        <v>930.0356756456847</v>
      </c>
      <c r="C9" s="7">
        <v>940.5553860238024</v>
      </c>
      <c r="D9" s="7">
        <v>951.4378450356481</v>
      </c>
      <c r="E9" s="7">
        <v>951.5414875024277</v>
      </c>
      <c r="F9" s="7">
        <v>957.3713762587732</v>
      </c>
      <c r="G9" s="7">
        <v>958.672770448741</v>
      </c>
      <c r="H9" s="7">
        <v>965.4672700255951</v>
      </c>
      <c r="I9" s="7">
        <v>970.3167792655636</v>
      </c>
      <c r="J9" s="7">
        <v>985.6692363247153</v>
      </c>
      <c r="K9" s="7">
        <v>989.7670083855436</v>
      </c>
      <c r="L9" s="7">
        <v>1161</v>
      </c>
      <c r="M9" s="7">
        <v>1035.3431583217875</v>
      </c>
      <c r="N9" s="7">
        <v>1068.6201977770945</v>
      </c>
      <c r="O9" s="7">
        <v>1095.9379847253265</v>
      </c>
      <c r="P9" s="7">
        <v>1123.2368767350674</v>
      </c>
      <c r="Q9" s="7">
        <v>1140.6236600213283</v>
      </c>
      <c r="R9" s="7">
        <v>1157.9912715926112</v>
      </c>
    </row>
    <row r="10" spans="1:18" ht="12">
      <c r="A10" s="1" t="s">
        <v>207</v>
      </c>
      <c r="B10" s="7">
        <v>884.2309207423641</v>
      </c>
      <c r="C10" s="7">
        <v>894.232529752823</v>
      </c>
      <c r="D10" s="7">
        <v>904.5790218326076</v>
      </c>
      <c r="E10" s="7">
        <v>904.677559852415</v>
      </c>
      <c r="F10" s="7">
        <v>910.2203234665852</v>
      </c>
      <c r="G10" s="7">
        <v>911.4576232960193</v>
      </c>
      <c r="H10" s="7">
        <v>917.9174901314009</v>
      </c>
      <c r="I10" s="7">
        <v>922.5281584452043</v>
      </c>
      <c r="J10" s="7">
        <v>937.1244987755323</v>
      </c>
      <c r="K10" s="7">
        <v>941.0204533686971</v>
      </c>
      <c r="L10" s="7">
        <v>917</v>
      </c>
      <c r="M10" s="7">
        <v>984.3519535222136</v>
      </c>
      <c r="N10" s="7">
        <v>1015.9900809700854</v>
      </c>
      <c r="O10" s="7">
        <v>1041.962452287034</v>
      </c>
      <c r="P10" s="7">
        <v>1067.9168592513272</v>
      </c>
      <c r="Q10" s="7">
        <v>1084.4473341530402</v>
      </c>
      <c r="R10" s="7">
        <v>1100.9595815570005</v>
      </c>
    </row>
    <row r="11" spans="1:18" ht="12">
      <c r="A11" s="1" t="s">
        <v>208</v>
      </c>
      <c r="B11" s="7">
        <v>883.2351652009877</v>
      </c>
      <c r="C11" s="7">
        <v>893.2255111382364</v>
      </c>
      <c r="D11" s="7">
        <v>903.5603517629764</v>
      </c>
      <c r="E11" s="7">
        <v>903.6587788165454</v>
      </c>
      <c r="F11" s="7">
        <v>909.1953005797989</v>
      </c>
      <c r="G11" s="7">
        <v>910.4312070535692</v>
      </c>
      <c r="H11" s="7">
        <v>916.8837992641367</v>
      </c>
      <c r="I11" s="7">
        <v>921.4892753838923</v>
      </c>
      <c r="J11" s="7">
        <v>936.0691783940287</v>
      </c>
      <c r="K11" s="7">
        <v>939.9607456509399</v>
      </c>
      <c r="L11" s="7">
        <v>704</v>
      </c>
      <c r="M11" s="7">
        <v>983.2434490700492</v>
      </c>
      <c r="N11" s="7">
        <v>1014.8459479960206</v>
      </c>
      <c r="O11" s="7">
        <v>1040.7890711470718</v>
      </c>
      <c r="P11" s="7">
        <v>1066.7142501755943</v>
      </c>
      <c r="Q11" s="7">
        <v>1083.2261096776433</v>
      </c>
      <c r="R11" s="7">
        <v>1099.7197622084007</v>
      </c>
    </row>
    <row r="12" spans="1:18" ht="12">
      <c r="A12" s="1" t="s">
        <v>209</v>
      </c>
      <c r="B12" s="7">
        <v>959.908341886981</v>
      </c>
      <c r="C12" s="7">
        <v>970.7659444613978</v>
      </c>
      <c r="D12" s="7">
        <v>981.9979471245874</v>
      </c>
      <c r="E12" s="7">
        <v>982.1049185785228</v>
      </c>
      <c r="F12" s="7">
        <v>988.122062862374</v>
      </c>
      <c r="G12" s="7">
        <v>989.465257722255</v>
      </c>
      <c r="H12" s="7">
        <v>996.4779960435476</v>
      </c>
      <c r="I12" s="7">
        <v>1001.4832711049286</v>
      </c>
      <c r="J12" s="7">
        <v>1017.3288477698342</v>
      </c>
      <c r="K12" s="7">
        <v>1021.5582399182695</v>
      </c>
      <c r="L12" s="7">
        <v>970</v>
      </c>
      <c r="M12" s="7">
        <v>1068.5982918867269</v>
      </c>
      <c r="N12" s="7">
        <v>1102.9441869990565</v>
      </c>
      <c r="O12" s="7">
        <v>1131.139418924212</v>
      </c>
      <c r="P12" s="7">
        <v>1159.3151490070707</v>
      </c>
      <c r="Q12" s="7">
        <v>1177.2603942832543</v>
      </c>
      <c r="R12" s="7">
        <v>1195.1858520506169</v>
      </c>
    </row>
    <row r="13" spans="1:18" ht="12">
      <c r="A13" s="1" t="s">
        <v>210</v>
      </c>
      <c r="B13" s="7">
        <v>930.0356756456847</v>
      </c>
      <c r="C13" s="7">
        <v>940.5553860238024</v>
      </c>
      <c r="D13" s="7">
        <v>951.4378450356481</v>
      </c>
      <c r="E13" s="7">
        <v>951.5414875024277</v>
      </c>
      <c r="F13" s="7">
        <v>957.3713762587732</v>
      </c>
      <c r="G13" s="7">
        <v>958.672770448741</v>
      </c>
      <c r="H13" s="7">
        <v>965.4672700255951</v>
      </c>
      <c r="I13" s="7">
        <v>970.3167792655636</v>
      </c>
      <c r="J13" s="7">
        <v>985.6692363247153</v>
      </c>
      <c r="K13" s="7">
        <v>989.7670083855436</v>
      </c>
      <c r="L13" s="7">
        <v>1052</v>
      </c>
      <c r="M13" s="7">
        <v>1035.3431583217875</v>
      </c>
      <c r="N13" s="7">
        <v>1068.6201977770945</v>
      </c>
      <c r="O13" s="7">
        <v>1095.9379847253265</v>
      </c>
      <c r="P13" s="7">
        <v>1123.2368767350674</v>
      </c>
      <c r="Q13" s="7">
        <v>1140.6236600213283</v>
      </c>
      <c r="R13" s="7">
        <v>1157.9912715926112</v>
      </c>
    </row>
    <row r="14" spans="1:18" ht="12">
      <c r="A14" s="1" t="s">
        <v>211</v>
      </c>
      <c r="B14" s="7">
        <v>738.8506117013899</v>
      </c>
      <c r="C14" s="7">
        <v>747.207812023192</v>
      </c>
      <c r="D14" s="7">
        <v>755.8531916664355</v>
      </c>
      <c r="E14" s="7">
        <v>755.9355286154188</v>
      </c>
      <c r="F14" s="7">
        <v>760.5669819957277</v>
      </c>
      <c r="G14" s="7">
        <v>761.6008518982504</v>
      </c>
      <c r="H14" s="7">
        <v>766.9986235106975</v>
      </c>
      <c r="I14" s="7">
        <v>770.8512314936277</v>
      </c>
      <c r="J14" s="7">
        <v>783.0477230759515</v>
      </c>
      <c r="K14" s="7">
        <v>786.3031265760959</v>
      </c>
      <c r="L14" s="7">
        <v>1105</v>
      </c>
      <c r="M14" s="7">
        <v>822.510303506174</v>
      </c>
      <c r="N14" s="7">
        <v>848.9466667565355</v>
      </c>
      <c r="O14" s="7">
        <v>870.6488058524545</v>
      </c>
      <c r="P14" s="7">
        <v>892.3359341942399</v>
      </c>
      <c r="Q14" s="7">
        <v>906.1485607449954</v>
      </c>
      <c r="R14" s="7">
        <v>919.9459566613679</v>
      </c>
    </row>
    <row r="15" spans="1:18" ht="12">
      <c r="A15" s="1" t="s">
        <v>212</v>
      </c>
      <c r="B15" s="7">
        <v>712.9609676255999</v>
      </c>
      <c r="C15" s="7">
        <v>721.0253280439425</v>
      </c>
      <c r="D15" s="7">
        <v>729.3677698560215</v>
      </c>
      <c r="E15" s="7">
        <v>729.447221682803</v>
      </c>
      <c r="F15" s="7">
        <v>733.9163869392735</v>
      </c>
      <c r="G15" s="7">
        <v>734.9140295945379</v>
      </c>
      <c r="H15" s="7">
        <v>740.1226609618051</v>
      </c>
      <c r="I15" s="7">
        <v>743.8402718995111</v>
      </c>
      <c r="J15" s="7">
        <v>755.6093931568475</v>
      </c>
      <c r="K15" s="7">
        <v>758.7507259143994</v>
      </c>
      <c r="L15" s="7">
        <v>544</v>
      </c>
      <c r="M15" s="7">
        <v>793.6891877498924</v>
      </c>
      <c r="N15" s="7">
        <v>819.1992094308342</v>
      </c>
      <c r="O15" s="7">
        <v>840.140896213419</v>
      </c>
      <c r="P15" s="7">
        <v>861.068098225169</v>
      </c>
      <c r="Q15" s="7">
        <v>874.3967243846586</v>
      </c>
      <c r="R15" s="7">
        <v>887.7106535977617</v>
      </c>
    </row>
    <row r="16" spans="1:18" ht="12">
      <c r="A16" s="1" t="s">
        <v>213</v>
      </c>
      <c r="B16" s="7">
        <v>620.355702277582</v>
      </c>
      <c r="C16" s="7">
        <v>627.372596887397</v>
      </c>
      <c r="D16" s="7">
        <v>634.6314533803093</v>
      </c>
      <c r="E16" s="7">
        <v>634.7005853469083</v>
      </c>
      <c r="F16" s="7">
        <v>638.5892584681111</v>
      </c>
      <c r="G16" s="7">
        <v>639.4573190466441</v>
      </c>
      <c r="H16" s="7">
        <v>643.9894103061519</v>
      </c>
      <c r="I16" s="7">
        <v>647.2241471974799</v>
      </c>
      <c r="J16" s="7">
        <v>657.4645976769783</v>
      </c>
      <c r="K16" s="7">
        <v>660.1979081629485</v>
      </c>
      <c r="L16" s="7">
        <v>598</v>
      </c>
      <c r="M16" s="7">
        <v>690.5982736985802</v>
      </c>
      <c r="N16" s="7">
        <v>712.7948428427517</v>
      </c>
      <c r="O16" s="7">
        <v>731.0164501968721</v>
      </c>
      <c r="P16" s="7">
        <v>749.2254541819563</v>
      </c>
      <c r="Q16" s="7">
        <v>760.8228481726849</v>
      </c>
      <c r="R16" s="7">
        <v>772.407454177941</v>
      </c>
    </row>
    <row r="17" spans="1:18" ht="12">
      <c r="A17" s="1" t="s">
        <v>214</v>
      </c>
      <c r="B17" s="7">
        <v>438.1324382056759</v>
      </c>
      <c r="C17" s="7">
        <v>443.0881904180653</v>
      </c>
      <c r="D17" s="7">
        <v>448.2148306377785</v>
      </c>
      <c r="E17" s="7">
        <v>448.2636557827282</v>
      </c>
      <c r="F17" s="7">
        <v>451.01007018614587</v>
      </c>
      <c r="G17" s="7">
        <v>451.62314667820766</v>
      </c>
      <c r="H17" s="7">
        <v>454.82398159664007</v>
      </c>
      <c r="I17" s="7">
        <v>457.1085469773532</v>
      </c>
      <c r="J17" s="7">
        <v>464.34096786175013</v>
      </c>
      <c r="K17" s="7">
        <v>466.2713958133182</v>
      </c>
      <c r="L17" s="7">
        <v>835</v>
      </c>
      <c r="M17" s="7">
        <v>487.74195895244793</v>
      </c>
      <c r="N17" s="7">
        <v>503.4185085887807</v>
      </c>
      <c r="O17" s="7">
        <v>516.2877015836655</v>
      </c>
      <c r="P17" s="7">
        <v>529.1479933227295</v>
      </c>
      <c r="Q17" s="7">
        <v>537.3387691749296</v>
      </c>
      <c r="R17" s="7">
        <v>545.5205133840991</v>
      </c>
    </row>
    <row r="18" spans="1:18" ht="12">
      <c r="A18" s="1" t="s">
        <v>215</v>
      </c>
      <c r="B18" s="7">
        <v>419.21308291952164</v>
      </c>
      <c r="C18" s="7">
        <v>423.9548367409215</v>
      </c>
      <c r="D18" s="7">
        <v>428.8600993147834</v>
      </c>
      <c r="E18" s="7">
        <v>428.9068161012012</v>
      </c>
      <c r="F18" s="7">
        <v>431.5346353371985</v>
      </c>
      <c r="G18" s="7">
        <v>432.1212380716487</v>
      </c>
      <c r="H18" s="7">
        <v>435.1838551186033</v>
      </c>
      <c r="I18" s="7">
        <v>437.3697688124221</v>
      </c>
      <c r="J18" s="7">
        <v>444.2898806131745</v>
      </c>
      <c r="K18" s="7">
        <v>446.1369491759247</v>
      </c>
      <c r="L18" s="7">
        <v>313</v>
      </c>
      <c r="M18" s="7">
        <v>466.68037436131954</v>
      </c>
      <c r="N18" s="7">
        <v>481.67998208153796</v>
      </c>
      <c r="O18" s="7">
        <v>493.99345992437077</v>
      </c>
      <c r="P18" s="7">
        <v>506.2984208837934</v>
      </c>
      <c r="Q18" s="7">
        <v>514.1355041423758</v>
      </c>
      <c r="R18" s="7">
        <v>521.9639457606949</v>
      </c>
    </row>
    <row r="19" spans="1:18" ht="12">
      <c r="A19" s="1" t="s">
        <v>216</v>
      </c>
      <c r="B19" s="7">
        <v>257.90068521652285</v>
      </c>
      <c r="C19" s="7">
        <v>260.81782117790664</v>
      </c>
      <c r="D19" s="7">
        <v>263.8355480345105</v>
      </c>
      <c r="E19" s="7">
        <v>263.86428829028773</v>
      </c>
      <c r="F19" s="7">
        <v>265.4809276777541</v>
      </c>
      <c r="G19" s="7">
        <v>265.84180679467227</v>
      </c>
      <c r="H19" s="7">
        <v>267.7259346216585</v>
      </c>
      <c r="I19" s="7">
        <v>269.0707128798511</v>
      </c>
      <c r="J19" s="7">
        <v>273.3279788095302</v>
      </c>
      <c r="K19" s="7">
        <v>274.4642988992032</v>
      </c>
      <c r="L19" s="7">
        <v>458</v>
      </c>
      <c r="M19" s="7">
        <v>287.1026531106455</v>
      </c>
      <c r="N19" s="7">
        <v>296.3304402829415</v>
      </c>
      <c r="O19" s="7">
        <v>303.9057152503848</v>
      </c>
      <c r="P19" s="7">
        <v>311.47575061497025</v>
      </c>
      <c r="Q19" s="7">
        <v>316.29713912796996</v>
      </c>
      <c r="R19" s="7">
        <v>321.1132112874585</v>
      </c>
    </row>
    <row r="20" spans="1:18" ht="12">
      <c r="A20" s="1" t="s">
        <v>217</v>
      </c>
      <c r="B20" s="7">
        <v>234.00255222348602</v>
      </c>
      <c r="C20" s="7">
        <v>236.6493744278304</v>
      </c>
      <c r="D20" s="7">
        <v>239.38746636335904</v>
      </c>
      <c r="E20" s="7">
        <v>239.4135434294117</v>
      </c>
      <c r="F20" s="7">
        <v>240.88037839487333</v>
      </c>
      <c r="G20" s="7">
        <v>241.20781697586094</v>
      </c>
      <c r="H20" s="7">
        <v>242.91735380729654</v>
      </c>
      <c r="I20" s="7">
        <v>244.13751940835922</v>
      </c>
      <c r="J20" s="7">
        <v>248.00028965343478</v>
      </c>
      <c r="K20" s="7">
        <v>249.03131367302237</v>
      </c>
      <c r="L20" s="7">
        <v>223</v>
      </c>
      <c r="M20" s="7">
        <v>260.498546258694</v>
      </c>
      <c r="N20" s="7">
        <v>268.8712489053718</v>
      </c>
      <c r="O20" s="7">
        <v>275.74456789127595</v>
      </c>
      <c r="P20" s="7">
        <v>282.61313279736714</v>
      </c>
      <c r="Q20" s="7">
        <v>286.9877517184285</v>
      </c>
      <c r="R20" s="7">
        <v>291.35754692105326</v>
      </c>
    </row>
    <row r="21" spans="2:18" ht="12.75">
      <c r="B21" s="6">
        <f aca="true" t="shared" si="0" ref="B21:Q21">SUM(B3:B20)</f>
        <v>16666.956251560463</v>
      </c>
      <c r="C21" s="6">
        <f t="shared" si="0"/>
        <v>16855.477570949042</v>
      </c>
      <c r="D21" s="6">
        <f t="shared" si="0"/>
        <v>17050.49962548895</v>
      </c>
      <c r="E21" s="6">
        <f t="shared" si="0"/>
        <v>17052.35697838933</v>
      </c>
      <c r="F21" s="6">
        <f t="shared" si="0"/>
        <v>17156.833079035707</v>
      </c>
      <c r="G21" s="6">
        <f t="shared" si="0"/>
        <v>17180.155066136</v>
      </c>
      <c r="H21" s="6">
        <f t="shared" si="0"/>
        <v>17301.9177362831</v>
      </c>
      <c r="I21" s="6">
        <f t="shared" si="0"/>
        <v>17388.824680243048</v>
      </c>
      <c r="J21" s="6">
        <f t="shared" si="0"/>
        <v>17663.95254561358</v>
      </c>
      <c r="K21" s="6">
        <f t="shared" si="0"/>
        <v>17737.387779825727</v>
      </c>
      <c r="L21" s="6">
        <f t="shared" si="0"/>
        <v>17603</v>
      </c>
      <c r="M21" s="6">
        <f t="shared" si="0"/>
        <v>18554.147520331997</v>
      </c>
      <c r="N21" s="6">
        <f t="shared" si="0"/>
        <v>19150.497719906856</v>
      </c>
      <c r="O21" s="6">
        <f t="shared" si="0"/>
        <v>19640.053520698624</v>
      </c>
      <c r="P21" s="6">
        <f t="shared" si="0"/>
        <v>20129.270709626937</v>
      </c>
      <c r="Q21" s="6">
        <f t="shared" si="0"/>
        <v>20440.85526920449</v>
      </c>
      <c r="R21" s="6">
        <f>SUM(R3:R20)</f>
        <v>20752.096256870584</v>
      </c>
    </row>
    <row r="25" spans="1:18" ht="12">
      <c r="A25" s="1" t="s">
        <v>218</v>
      </c>
      <c r="B25" s="7">
        <v>1141.1358504175105</v>
      </c>
      <c r="C25" s="7">
        <v>1154.0433323161426</v>
      </c>
      <c r="D25" s="7">
        <v>1167.3958997974867</v>
      </c>
      <c r="E25" s="7">
        <v>1167.523067106833</v>
      </c>
      <c r="F25" s="7">
        <v>1174.6762282575528</v>
      </c>
      <c r="G25" s="7">
        <v>1176.2730138482414</v>
      </c>
      <c r="H25" s="7">
        <v>1184.6097338857946</v>
      </c>
      <c r="I25" s="7">
        <v>1190.5599882637432</v>
      </c>
      <c r="J25" s="7">
        <v>1209.3971572035584</v>
      </c>
      <c r="K25" s="7">
        <v>1214.4250445501427</v>
      </c>
      <c r="L25" s="7">
        <v>833</v>
      </c>
      <c r="M25" s="7">
        <v>1270.346102180695</v>
      </c>
      <c r="N25" s="7">
        <v>1311.176388278962</v>
      </c>
      <c r="O25" s="7">
        <v>1344.6947863974567</v>
      </c>
      <c r="P25" s="7">
        <v>1378.1900007905645</v>
      </c>
      <c r="Q25" s="7">
        <v>1399.5232488056126</v>
      </c>
      <c r="R25" s="7">
        <v>1420.8329734958593</v>
      </c>
    </row>
    <row r="26" spans="1:18" ht="12">
      <c r="A26" s="1" t="s">
        <v>219</v>
      </c>
      <c r="B26" s="7">
        <v>1125.2037617554859</v>
      </c>
      <c r="C26" s="7">
        <v>1137.9310344827588</v>
      </c>
      <c r="D26" s="7">
        <v>1151.097178683386</v>
      </c>
      <c r="E26" s="7">
        <v>1151.2225705329156</v>
      </c>
      <c r="F26" s="7">
        <v>1158.2758620689654</v>
      </c>
      <c r="G26" s="7">
        <v>1160.384542324972</v>
      </c>
      <c r="H26" s="7">
        <v>1168.608654373262</v>
      </c>
      <c r="I26" s="7">
        <v>1174.4785358733775</v>
      </c>
      <c r="J26" s="7">
        <v>1193.061262333636</v>
      </c>
      <c r="K26" s="7">
        <v>1198.0212356466684</v>
      </c>
      <c r="L26" s="7">
        <v>1130</v>
      </c>
      <c r="M26" s="7">
        <v>1253.1869413127922</v>
      </c>
      <c r="N26" s="7">
        <v>1293.4657135785374</v>
      </c>
      <c r="O26" s="7">
        <v>1326.5313629663024</v>
      </c>
      <c r="P26" s="7">
        <v>1359.5741417821378</v>
      </c>
      <c r="Q26" s="7">
        <v>1380.6192316063616</v>
      </c>
      <c r="R26" s="7">
        <v>1401.6411158463695</v>
      </c>
    </row>
    <row r="27" spans="1:18" ht="12">
      <c r="A27" s="1" t="s">
        <v>220</v>
      </c>
      <c r="B27" s="7">
        <v>965.88287513524</v>
      </c>
      <c r="C27" s="7">
        <v>976.8080561489168</v>
      </c>
      <c r="D27" s="7">
        <v>988.1099675423752</v>
      </c>
      <c r="E27" s="7">
        <v>988.2176047937417</v>
      </c>
      <c r="F27" s="7">
        <v>994.2722001830941</v>
      </c>
      <c r="G27" s="7">
        <v>993.7581022931989</v>
      </c>
      <c r="H27" s="7">
        <v>1000.8012657308816</v>
      </c>
      <c r="I27" s="7">
        <v>1005.8282564287696</v>
      </c>
      <c r="J27" s="7">
        <v>1021.742579921549</v>
      </c>
      <c r="K27" s="7">
        <v>1025.9903214996193</v>
      </c>
      <c r="L27" s="7">
        <v>1143</v>
      </c>
      <c r="M27" s="7">
        <v>1073.2344590892076</v>
      </c>
      <c r="N27" s="7">
        <v>1107.729365587451</v>
      </c>
      <c r="O27" s="7">
        <v>1136.0469239382717</v>
      </c>
      <c r="P27" s="7">
        <v>1164.3448958370757</v>
      </c>
      <c r="Q27" s="7">
        <v>1182.36799745855</v>
      </c>
      <c r="R27" s="7">
        <v>1200.371225722105</v>
      </c>
    </row>
    <row r="28" spans="1:18" ht="12">
      <c r="A28" s="1" t="s">
        <v>221</v>
      </c>
      <c r="B28" s="7">
        <v>1797.3387521846475</v>
      </c>
      <c r="C28" s="7">
        <v>1817.6685993286544</v>
      </c>
      <c r="D28" s="7">
        <v>1838.6994756845233</v>
      </c>
      <c r="E28" s="7">
        <v>1838.8997697450552</v>
      </c>
      <c r="F28" s="7">
        <v>1850.1663106499846</v>
      </c>
      <c r="G28" s="7">
        <v>1849.2096645765193</v>
      </c>
      <c r="H28" s="7">
        <v>1862.3157573651977</v>
      </c>
      <c r="I28" s="7">
        <v>1871.6701060349783</v>
      </c>
      <c r="J28" s="7">
        <v>1901.2838729467999</v>
      </c>
      <c r="K28" s="7">
        <v>1909.188175574034</v>
      </c>
      <c r="L28" s="7">
        <v>1731</v>
      </c>
      <c r="M28" s="7">
        <v>1997.1012357278541</v>
      </c>
      <c r="N28" s="7">
        <v>2061.2902112220086</v>
      </c>
      <c r="O28" s="7">
        <v>2113.9842244418346</v>
      </c>
      <c r="P28" s="7">
        <v>2166.641790707134</v>
      </c>
      <c r="Q28" s="7">
        <v>2200.1796241367847</v>
      </c>
      <c r="R28" s="7">
        <v>2233.6804767303074</v>
      </c>
    </row>
    <row r="29" spans="1:18" ht="12">
      <c r="A29" s="1" t="s">
        <v>222</v>
      </c>
      <c r="B29" s="7">
        <v>2240.4499680972062</v>
      </c>
      <c r="C29" s="7">
        <v>2265.791882819653</v>
      </c>
      <c r="D29" s="7">
        <v>2292.0076566704583</v>
      </c>
      <c r="E29" s="7">
        <v>2292.2573307071334</v>
      </c>
      <c r="F29" s="7">
        <v>2306.301495270064</v>
      </c>
      <c r="G29" s="7">
        <v>2305.109000164637</v>
      </c>
      <c r="H29" s="7">
        <v>2321.4462349427677</v>
      </c>
      <c r="I29" s="7">
        <v>2333.106780376013</v>
      </c>
      <c r="J29" s="7">
        <v>2370.0214482716356</v>
      </c>
      <c r="K29" s="7">
        <v>2379.8744570867475</v>
      </c>
      <c r="L29" s="7">
        <v>2293</v>
      </c>
      <c r="M29" s="7">
        <v>2489.461374175998</v>
      </c>
      <c r="N29" s="7">
        <v>2569.4753325482125</v>
      </c>
      <c r="O29" s="7">
        <v>2635.160390578466</v>
      </c>
      <c r="P29" s="7">
        <v>2700.8000161169284</v>
      </c>
      <c r="Q29" s="7">
        <v>2742.6061796718946</v>
      </c>
      <c r="R29" s="7">
        <v>2784.3662452316876</v>
      </c>
    </row>
    <row r="30" spans="1:18" ht="12">
      <c r="A30" s="1" t="s">
        <v>223</v>
      </c>
      <c r="B30" s="7">
        <v>1441.8540239132244</v>
      </c>
      <c r="C30" s="7">
        <v>1458.1629539212697</v>
      </c>
      <c r="D30" s="7">
        <v>1475.0342608261437</v>
      </c>
      <c r="E30" s="7">
        <v>1475.1949399395235</v>
      </c>
      <c r="F30" s="7">
        <v>1484.2331400671344</v>
      </c>
      <c r="G30" s="7">
        <v>1483.465703217064</v>
      </c>
      <c r="H30" s="7">
        <v>1493.979621420945</v>
      </c>
      <c r="I30" s="7">
        <v>1501.483830215318</v>
      </c>
      <c r="J30" s="7">
        <v>1525.2404698210335</v>
      </c>
      <c r="K30" s="7">
        <v>1531.5814283829368</v>
      </c>
      <c r="L30" s="7">
        <v>1455</v>
      </c>
      <c r="M30" s="7">
        <v>1602.1066976919303</v>
      </c>
      <c r="N30" s="7">
        <v>1653.6001251243597</v>
      </c>
      <c r="O30" s="7">
        <v>1695.872109136718</v>
      </c>
      <c r="P30" s="7">
        <v>1738.1148548165825</v>
      </c>
      <c r="Q30" s="7">
        <v>1765.019443628845</v>
      </c>
      <c r="R30" s="7">
        <v>1791.8943658202131</v>
      </c>
    </row>
    <row r="31" spans="1:18" ht="12">
      <c r="A31" s="1" t="s">
        <v>224</v>
      </c>
      <c r="B31" s="7">
        <v>1112.2589397175911</v>
      </c>
      <c r="C31" s="7">
        <v>1124.8397924931344</v>
      </c>
      <c r="D31" s="7">
        <v>1137.854467778179</v>
      </c>
      <c r="E31" s="7">
        <v>1137.978417066608</v>
      </c>
      <c r="F31" s="7">
        <v>1144.9505645407385</v>
      </c>
      <c r="G31" s="7">
        <v>1144.358556970622</v>
      </c>
      <c r="H31" s="7">
        <v>1152.4690864138095</v>
      </c>
      <c r="I31" s="7">
        <v>1158.257899413336</v>
      </c>
      <c r="J31" s="7">
        <v>1176.5839812086292</v>
      </c>
      <c r="K31" s="7">
        <v>1181.4754526959534</v>
      </c>
      <c r="L31" s="7">
        <v>1078</v>
      </c>
      <c r="M31" s="7">
        <v>1235.8792688687063</v>
      </c>
      <c r="N31" s="7">
        <v>1275.6017539806012</v>
      </c>
      <c r="O31" s="7">
        <v>1308.210736122732</v>
      </c>
      <c r="P31" s="7">
        <v>1340.7971635567153</v>
      </c>
      <c r="Q31" s="7">
        <v>1361.5516011971135</v>
      </c>
      <c r="R31" s="7">
        <v>1382.2831537439085</v>
      </c>
    </row>
    <row r="32" spans="1:18" ht="12">
      <c r="A32" s="1" t="s">
        <v>225</v>
      </c>
      <c r="B32" s="7">
        <v>963.891364052487</v>
      </c>
      <c r="C32" s="7">
        <v>974.7940189197436</v>
      </c>
      <c r="D32" s="7">
        <v>986.0726274031127</v>
      </c>
      <c r="E32" s="7">
        <v>986.1800427220022</v>
      </c>
      <c r="F32" s="7">
        <v>992.2221544095207</v>
      </c>
      <c r="G32" s="7">
        <v>991.7091165152748</v>
      </c>
      <c r="H32" s="7">
        <v>998.7377579664882</v>
      </c>
      <c r="I32" s="7">
        <v>1003.7543837351022</v>
      </c>
      <c r="J32" s="7">
        <v>1019.635894189752</v>
      </c>
      <c r="K32" s="7">
        <v>1023.8748775377647</v>
      </c>
      <c r="L32" s="7">
        <v>1104</v>
      </c>
      <c r="M32" s="7">
        <v>1071.0216045343846</v>
      </c>
      <c r="N32" s="7">
        <v>1105.445387514075</v>
      </c>
      <c r="O32" s="7">
        <v>1133.7045591466467</v>
      </c>
      <c r="P32" s="7">
        <v>1161.9441847116384</v>
      </c>
      <c r="Q32" s="7">
        <v>1179.9301252988416</v>
      </c>
      <c r="R32" s="7">
        <v>1197.8962335041215</v>
      </c>
    </row>
    <row r="33" spans="1:18" ht="12">
      <c r="A33" s="1" t="s">
        <v>226</v>
      </c>
      <c r="B33" s="7">
        <v>974.844675007629</v>
      </c>
      <c r="C33" s="7">
        <v>985.8712236801954</v>
      </c>
      <c r="D33" s="7">
        <v>997.2779981690574</v>
      </c>
      <c r="E33" s="7">
        <v>997.3866341165702</v>
      </c>
      <c r="F33" s="7">
        <v>1003.4974061641744</v>
      </c>
      <c r="G33" s="7">
        <v>1002.9785382938575</v>
      </c>
      <c r="H33" s="7">
        <v>1010.0870506706531</v>
      </c>
      <c r="I33" s="7">
        <v>1015.160683550274</v>
      </c>
      <c r="J33" s="7">
        <v>1031.2226657146357</v>
      </c>
      <c r="K33" s="7">
        <v>1035.5098193279664</v>
      </c>
      <c r="L33" s="7">
        <v>1209</v>
      </c>
      <c r="M33" s="7">
        <v>1083.1923045859119</v>
      </c>
      <c r="N33" s="7">
        <v>1118.0072669176443</v>
      </c>
      <c r="O33" s="7">
        <v>1146.5875655005857</v>
      </c>
      <c r="P33" s="7">
        <v>1175.1480959015435</v>
      </c>
      <c r="Q33" s="7">
        <v>1193.3384221772376</v>
      </c>
      <c r="R33" s="7">
        <v>1211.5086907030318</v>
      </c>
    </row>
    <row r="34" spans="1:18" ht="12">
      <c r="A34" s="1" t="s">
        <v>227</v>
      </c>
      <c r="B34" s="7">
        <v>1158.0636946209115</v>
      </c>
      <c r="C34" s="7">
        <v>1171.1626487641136</v>
      </c>
      <c r="D34" s="7">
        <v>1184.7132909812194</v>
      </c>
      <c r="E34" s="7">
        <v>1184.84234471662</v>
      </c>
      <c r="F34" s="7">
        <v>1192.101617332926</v>
      </c>
      <c r="G34" s="7">
        <v>1191.4852298628764</v>
      </c>
      <c r="H34" s="7">
        <v>1199.9297649948608</v>
      </c>
      <c r="I34" s="7">
        <v>1205.95697136769</v>
      </c>
      <c r="J34" s="7">
        <v>1225.0377530399599</v>
      </c>
      <c r="K34" s="7">
        <v>1230.1306638186159</v>
      </c>
      <c r="L34" s="7">
        <v>1255</v>
      </c>
      <c r="M34" s="7">
        <v>1286.7749236296374</v>
      </c>
      <c r="N34" s="7">
        <v>1328.1332496682533</v>
      </c>
      <c r="O34" s="7">
        <v>1362.0851263301136</v>
      </c>
      <c r="P34" s="7">
        <v>1396.0135194417721</v>
      </c>
      <c r="Q34" s="7">
        <v>1417.622660870406</v>
      </c>
      <c r="R34" s="7">
        <v>1439.207974757534</v>
      </c>
    </row>
    <row r="35" spans="1:18" ht="12">
      <c r="A35" s="1" t="s">
        <v>228</v>
      </c>
      <c r="B35" s="7">
        <v>1131.178295003745</v>
      </c>
      <c r="C35" s="7">
        <v>1143.9731461702777</v>
      </c>
      <c r="D35" s="7">
        <v>1157.209199101174</v>
      </c>
      <c r="E35" s="7">
        <v>1157.3352567481345</v>
      </c>
      <c r="F35" s="7">
        <v>1164.4259993896856</v>
      </c>
      <c r="G35" s="7">
        <v>1163.8239218609008</v>
      </c>
      <c r="H35" s="7">
        <v>1172.0724101755477</v>
      </c>
      <c r="I35" s="7">
        <v>1177.9596900031777</v>
      </c>
      <c r="J35" s="7">
        <v>1196.5974956607006</v>
      </c>
      <c r="K35" s="7">
        <v>1201.572170333575</v>
      </c>
      <c r="L35" s="7">
        <v>1063</v>
      </c>
      <c r="M35" s="7">
        <v>1256.9013871395257</v>
      </c>
      <c r="N35" s="7">
        <v>1297.2995456776748</v>
      </c>
      <c r="O35" s="7">
        <v>1330.463201643172</v>
      </c>
      <c r="P35" s="7">
        <v>1363.6039192483686</v>
      </c>
      <c r="Q35" s="7">
        <v>1384.7113867143423</v>
      </c>
      <c r="R35" s="7">
        <v>1405.7955798147534</v>
      </c>
    </row>
    <row r="36" spans="1:18" ht="12">
      <c r="A36" s="1" t="s">
        <v>229</v>
      </c>
      <c r="B36" s="7">
        <v>1021.6451854523262</v>
      </c>
      <c r="C36" s="7">
        <v>1033.2010985657614</v>
      </c>
      <c r="D36" s="7">
        <v>1045.1554914417288</v>
      </c>
      <c r="E36" s="7">
        <v>1045.2693428024527</v>
      </c>
      <c r="F36" s="7">
        <v>1051.673481843149</v>
      </c>
      <c r="G36" s="7">
        <v>1051.1297040750742</v>
      </c>
      <c r="H36" s="7">
        <v>1058.5794831339017</v>
      </c>
      <c r="I36" s="7">
        <v>1063.8966918514616</v>
      </c>
      <c r="J36" s="7">
        <v>1080.7297804118657</v>
      </c>
      <c r="K36" s="7">
        <v>1085.2227524315567</v>
      </c>
      <c r="L36" s="7">
        <v>1309</v>
      </c>
      <c r="M36" s="7">
        <v>1135.1943866242552</v>
      </c>
      <c r="N36" s="7">
        <v>1171.680751641985</v>
      </c>
      <c r="O36" s="7">
        <v>1201.6331381037805</v>
      </c>
      <c r="P36" s="7">
        <v>1231.56480734932</v>
      </c>
      <c r="Q36" s="7">
        <v>1250.6284179303846</v>
      </c>
      <c r="R36" s="7">
        <v>1269.6710078256497</v>
      </c>
    </row>
    <row r="37" spans="1:18" ht="12">
      <c r="A37" s="1" t="s">
        <v>230</v>
      </c>
      <c r="B37" s="7">
        <v>938.9974755180735</v>
      </c>
      <c r="C37" s="7">
        <v>949.6185535550809</v>
      </c>
      <c r="D37" s="7">
        <v>960.6058756623297</v>
      </c>
      <c r="E37" s="7">
        <v>960.7105168252563</v>
      </c>
      <c r="F37" s="7">
        <v>966.5965822398534</v>
      </c>
      <c r="G37" s="7">
        <v>966.0967942912231</v>
      </c>
      <c r="H37" s="7">
        <v>972.9439109115684</v>
      </c>
      <c r="I37" s="7">
        <v>977.8309750642574</v>
      </c>
      <c r="J37" s="7">
        <v>993.3023225422893</v>
      </c>
      <c r="K37" s="7">
        <v>997.4318280145786</v>
      </c>
      <c r="L37" s="7">
        <v>770</v>
      </c>
      <c r="M37" s="7">
        <v>1043.3609225990956</v>
      </c>
      <c r="N37" s="7">
        <v>1076.8956615968725</v>
      </c>
      <c r="O37" s="7">
        <v>1104.4249992513303</v>
      </c>
      <c r="P37" s="7">
        <v>1131.9352956436726</v>
      </c>
      <c r="Q37" s="7">
        <v>1149.4567233024873</v>
      </c>
      <c r="R37" s="7">
        <v>1166.958830779325</v>
      </c>
    </row>
    <row r="38" spans="1:18" ht="12">
      <c r="A38" s="1" t="s">
        <v>231</v>
      </c>
      <c r="B38" s="7">
        <v>789.6341443115932</v>
      </c>
      <c r="C38" s="7">
        <v>798.5657613671043</v>
      </c>
      <c r="D38" s="7">
        <v>807.8053652176326</v>
      </c>
      <c r="E38" s="7">
        <v>807.8933614447807</v>
      </c>
      <c r="F38" s="7">
        <v>812.8431492218494</v>
      </c>
      <c r="G38" s="7">
        <v>812.4228609469142</v>
      </c>
      <c r="H38" s="7">
        <v>818.1808285820506</v>
      </c>
      <c r="I38" s="7">
        <v>822.29052303919</v>
      </c>
      <c r="J38" s="7">
        <v>835.3008926575136</v>
      </c>
      <c r="K38" s="7">
        <v>838.7735308754619</v>
      </c>
      <c r="L38" s="7">
        <v>871</v>
      </c>
      <c r="M38" s="7">
        <v>877.3968309873625</v>
      </c>
      <c r="N38" s="7">
        <v>905.5973060936582</v>
      </c>
      <c r="O38" s="7">
        <v>928.7476398794322</v>
      </c>
      <c r="P38" s="7">
        <v>951.8819612358769</v>
      </c>
      <c r="Q38" s="7">
        <v>966.6163113243605</v>
      </c>
      <c r="R38" s="7">
        <v>981.3344144305449</v>
      </c>
    </row>
    <row r="39" spans="1:18" ht="12">
      <c r="A39" s="1" t="s">
        <v>232</v>
      </c>
      <c r="B39" s="7">
        <v>635.29203539823</v>
      </c>
      <c r="C39" s="7">
        <v>642.4778761061947</v>
      </c>
      <c r="D39" s="7">
        <v>649.911504424779</v>
      </c>
      <c r="E39" s="7">
        <v>649.982300884956</v>
      </c>
      <c r="F39" s="7">
        <v>653.9646017699117</v>
      </c>
      <c r="G39" s="7">
        <v>653.6264631577949</v>
      </c>
      <c r="H39" s="7">
        <v>658.2589768415493</v>
      </c>
      <c r="I39" s="7">
        <v>661.5653892799538</v>
      </c>
      <c r="J39" s="7">
        <v>672.0327484432459</v>
      </c>
      <c r="K39" s="7">
        <v>674.8266238317087</v>
      </c>
      <c r="L39" s="7">
        <v>830</v>
      </c>
      <c r="M39" s="7">
        <v>705.9006029885718</v>
      </c>
      <c r="N39" s="7">
        <v>728.5890054070043</v>
      </c>
      <c r="O39" s="7">
        <v>747.2143685284717</v>
      </c>
      <c r="P39" s="7">
        <v>765.8268490144891</v>
      </c>
      <c r="Q39" s="7">
        <v>777.681218946964</v>
      </c>
      <c r="R39" s="7">
        <v>789.5225175368074</v>
      </c>
    </row>
    <row r="40" spans="1:18" ht="12">
      <c r="A40" s="1" t="s">
        <v>233</v>
      </c>
      <c r="B40" s="7">
        <v>609.4023913224402</v>
      </c>
      <c r="C40" s="7">
        <v>616.2953921269454</v>
      </c>
      <c r="D40" s="7">
        <v>623.4260826143644</v>
      </c>
      <c r="E40" s="7">
        <v>623.4939939523398</v>
      </c>
      <c r="F40" s="7">
        <v>627.3140067134573</v>
      </c>
      <c r="G40" s="7">
        <v>626.9896480447809</v>
      </c>
      <c r="H40" s="7">
        <v>631.4333759044322</v>
      </c>
      <c r="I40" s="7">
        <v>634.6050442622751</v>
      </c>
      <c r="J40" s="7">
        <v>644.6458339298845</v>
      </c>
      <c r="K40" s="7">
        <v>647.3258523275947</v>
      </c>
      <c r="L40" s="7">
        <v>790</v>
      </c>
      <c r="M40" s="7">
        <v>677.133493775871</v>
      </c>
      <c r="N40" s="7">
        <v>698.8972904531132</v>
      </c>
      <c r="O40" s="7">
        <v>716.7636262373425</v>
      </c>
      <c r="P40" s="7">
        <v>734.6176043838042</v>
      </c>
      <c r="Q40" s="7">
        <v>745.9888808707548</v>
      </c>
      <c r="R40" s="7">
        <v>757.3476187030184</v>
      </c>
    </row>
    <row r="41" spans="1:18" ht="12">
      <c r="A41" s="1" t="s">
        <v>234</v>
      </c>
      <c r="B41" s="7">
        <v>497.87777068826813</v>
      </c>
      <c r="C41" s="7">
        <v>503.50930729325626</v>
      </c>
      <c r="D41" s="7">
        <v>509.3350348156574</v>
      </c>
      <c r="E41" s="7">
        <v>509.39051793491836</v>
      </c>
      <c r="F41" s="7">
        <v>512.5114433933476</v>
      </c>
      <c r="G41" s="7">
        <v>512.2464444810302</v>
      </c>
      <c r="H41" s="7">
        <v>515.8769410983925</v>
      </c>
      <c r="I41" s="7">
        <v>518.4681734168913</v>
      </c>
      <c r="J41" s="7">
        <v>526.6714329492518</v>
      </c>
      <c r="K41" s="7">
        <v>528.8609904637211</v>
      </c>
      <c r="L41" s="7">
        <v>833</v>
      </c>
      <c r="M41" s="7">
        <v>553.2136387057768</v>
      </c>
      <c r="N41" s="7">
        <v>570.9945183440466</v>
      </c>
      <c r="O41" s="7">
        <v>585.5911979063253</v>
      </c>
      <c r="P41" s="7">
        <v>600.1777813593171</v>
      </c>
      <c r="Q41" s="7">
        <v>609.468039927087</v>
      </c>
      <c r="R41" s="7">
        <v>618.74805449593</v>
      </c>
    </row>
    <row r="42" spans="1:18" ht="12">
      <c r="A42" s="1" t="s">
        <v>235</v>
      </c>
      <c r="B42" s="7">
        <v>682.0925458429273</v>
      </c>
      <c r="C42" s="7">
        <v>689.8077509917609</v>
      </c>
      <c r="D42" s="7">
        <v>697.7889976974507</v>
      </c>
      <c r="E42" s="7">
        <v>697.8650095708383</v>
      </c>
      <c r="F42" s="7">
        <v>702.1406774488861</v>
      </c>
      <c r="G42" s="7">
        <v>701.7776289390116</v>
      </c>
      <c r="H42" s="7">
        <v>706.7514093047979</v>
      </c>
      <c r="I42" s="7">
        <v>710.3013975811415</v>
      </c>
      <c r="J42" s="7">
        <v>721.5398631404754</v>
      </c>
      <c r="K42" s="7">
        <v>724.5395569352984</v>
      </c>
      <c r="L42" s="7">
        <v>572</v>
      </c>
      <c r="M42" s="7">
        <v>757.9026850269147</v>
      </c>
      <c r="N42" s="7">
        <v>782.2624901313444</v>
      </c>
      <c r="O42" s="7">
        <v>802.2599411316664</v>
      </c>
      <c r="P42" s="7">
        <v>822.2435604622649</v>
      </c>
      <c r="Q42" s="7">
        <v>834.9712147001102</v>
      </c>
      <c r="R42" s="7">
        <v>847.6848346594247</v>
      </c>
    </row>
    <row r="44" spans="2:18" ht="12.75">
      <c r="B44" s="6">
        <f aca="true" t="shared" si="1" ref="B44:Q44">SUM(B25:B42)</f>
        <v>19227.043748439537</v>
      </c>
      <c r="C44" s="6">
        <f t="shared" si="1"/>
        <v>19444.52242905096</v>
      </c>
      <c r="D44" s="6">
        <f t="shared" si="1"/>
        <v>19669.50037451106</v>
      </c>
      <c r="E44" s="6">
        <f t="shared" si="1"/>
        <v>19671.64302161068</v>
      </c>
      <c r="F44" s="6">
        <f t="shared" si="1"/>
        <v>19792.166920964293</v>
      </c>
      <c r="G44" s="6">
        <f t="shared" si="1"/>
        <v>19786.84493386399</v>
      </c>
      <c r="H44" s="6">
        <f t="shared" si="1"/>
        <v>19927.0822637169</v>
      </c>
      <c r="I44" s="6">
        <f t="shared" si="1"/>
        <v>20027.175319756952</v>
      </c>
      <c r="J44" s="6">
        <f t="shared" si="1"/>
        <v>20344.047454386415</v>
      </c>
      <c r="K44" s="6">
        <f t="shared" si="1"/>
        <v>20428.624781333943</v>
      </c>
      <c r="L44" s="6">
        <f t="shared" si="1"/>
        <v>20269</v>
      </c>
      <c r="M44" s="6">
        <f t="shared" si="1"/>
        <v>21369.308859644487</v>
      </c>
      <c r="N44" s="6">
        <f t="shared" si="1"/>
        <v>22056.141363765804</v>
      </c>
      <c r="O44" s="6">
        <f t="shared" si="1"/>
        <v>22619.975897240645</v>
      </c>
      <c r="P44" s="6">
        <f>SUM(P25:P42)</f>
        <v>23183.42044235921</v>
      </c>
      <c r="Q44" s="6">
        <f t="shared" si="1"/>
        <v>23542.28072856814</v>
      </c>
      <c r="R44" s="6">
        <f>SUM(R25:R42)</f>
        <v>23900.745313800588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v>5840</v>
      </c>
      <c r="C3" s="1">
        <v>5872</v>
      </c>
      <c r="D3" s="1">
        <v>5869</v>
      </c>
      <c r="E3" s="1">
        <v>5873</v>
      </c>
      <c r="F3" s="1">
        <v>5825</v>
      </c>
      <c r="G3" s="1">
        <v>5801</v>
      </c>
      <c r="H3" s="1">
        <v>5793</v>
      </c>
      <c r="I3" s="1">
        <v>5830</v>
      </c>
      <c r="J3" s="1">
        <v>5840</v>
      </c>
      <c r="K3" s="1">
        <v>5883</v>
      </c>
      <c r="L3" s="1">
        <v>5544</v>
      </c>
      <c r="M3" s="1">
        <v>5633</v>
      </c>
      <c r="N3" s="1">
        <v>5701</v>
      </c>
      <c r="O3" s="1">
        <v>5833</v>
      </c>
      <c r="P3" s="1">
        <v>5934</v>
      </c>
      <c r="Q3" s="1">
        <v>6049</v>
      </c>
      <c r="R3" s="1">
        <v>6202</v>
      </c>
      <c r="S3" s="1">
        <v>6377</v>
      </c>
      <c r="T3" s="1">
        <v>6566</v>
      </c>
      <c r="U3" s="1">
        <v>6761</v>
      </c>
      <c r="V3" s="1">
        <v>6969</v>
      </c>
      <c r="W3" s="1">
        <v>7188</v>
      </c>
      <c r="X3" s="1">
        <v>7405</v>
      </c>
      <c r="Y3" s="1">
        <v>7632</v>
      </c>
      <c r="Z3" s="1">
        <v>7857</v>
      </c>
      <c r="AA3" s="1">
        <v>8086</v>
      </c>
      <c r="AB3" s="1">
        <v>8310</v>
      </c>
      <c r="AC3" s="1">
        <v>8516</v>
      </c>
      <c r="AD3" s="1">
        <v>8716</v>
      </c>
      <c r="AE3" s="1">
        <v>8903</v>
      </c>
      <c r="AF3" s="1">
        <v>9076</v>
      </c>
      <c r="AG3" s="1">
        <v>9228</v>
      </c>
      <c r="AH3" s="1">
        <v>9382</v>
      </c>
      <c r="AI3" s="1">
        <v>9528</v>
      </c>
      <c r="AJ3" s="1">
        <v>9672</v>
      </c>
      <c r="AK3" s="1">
        <v>9824</v>
      </c>
      <c r="AL3" s="1">
        <v>9968</v>
      </c>
      <c r="AM3" s="1">
        <v>10127</v>
      </c>
      <c r="AN3" s="1">
        <v>10303</v>
      </c>
      <c r="AO3" s="1">
        <v>10494</v>
      </c>
      <c r="AP3" s="1">
        <v>10717</v>
      </c>
    </row>
    <row r="4" spans="1:42" ht="12">
      <c r="A4" s="1" t="s">
        <v>9</v>
      </c>
      <c r="B4" s="1">
        <v>5689</v>
      </c>
      <c r="C4" s="1">
        <v>5729</v>
      </c>
      <c r="D4" s="1">
        <v>5861</v>
      </c>
      <c r="E4" s="1">
        <v>5948</v>
      </c>
      <c r="F4" s="1">
        <v>6125</v>
      </c>
      <c r="G4" s="1">
        <v>6257</v>
      </c>
      <c r="H4" s="1">
        <v>6321</v>
      </c>
      <c r="I4" s="1">
        <v>6320</v>
      </c>
      <c r="J4" s="1">
        <v>6329</v>
      </c>
      <c r="K4" s="1">
        <v>6267</v>
      </c>
      <c r="L4" s="1">
        <v>6104</v>
      </c>
      <c r="M4" s="1">
        <v>6190</v>
      </c>
      <c r="N4" s="1">
        <v>6371</v>
      </c>
      <c r="O4" s="1">
        <v>6463</v>
      </c>
      <c r="P4" s="1">
        <v>6465</v>
      </c>
      <c r="Q4" s="1">
        <v>6458</v>
      </c>
      <c r="R4" s="1">
        <v>6482</v>
      </c>
      <c r="S4" s="1">
        <v>6426</v>
      </c>
      <c r="T4" s="1">
        <v>6491</v>
      </c>
      <c r="U4" s="1">
        <v>6608</v>
      </c>
      <c r="V4" s="1">
        <v>6750</v>
      </c>
      <c r="W4" s="1">
        <v>6922</v>
      </c>
      <c r="X4" s="1">
        <v>7108</v>
      </c>
      <c r="Y4" s="1">
        <v>7309</v>
      </c>
      <c r="Z4" s="1">
        <v>7514</v>
      </c>
      <c r="AA4" s="1">
        <v>7733</v>
      </c>
      <c r="AB4" s="1">
        <v>7968</v>
      </c>
      <c r="AC4" s="1">
        <v>8220</v>
      </c>
      <c r="AD4" s="1">
        <v>8480</v>
      </c>
      <c r="AE4" s="1">
        <v>8734</v>
      </c>
      <c r="AF4" s="1">
        <v>8997</v>
      </c>
      <c r="AG4" s="1">
        <v>9235</v>
      </c>
      <c r="AH4" s="1">
        <v>9454</v>
      </c>
      <c r="AI4" s="1">
        <v>9660</v>
      </c>
      <c r="AJ4" s="1">
        <v>9857</v>
      </c>
      <c r="AK4" s="1">
        <v>10035</v>
      </c>
      <c r="AL4" s="1">
        <v>10214</v>
      </c>
      <c r="AM4" s="1">
        <v>10391</v>
      </c>
      <c r="AN4" s="1">
        <v>10562</v>
      </c>
      <c r="AO4" s="1">
        <v>10733</v>
      </c>
      <c r="AP4" s="1">
        <v>10908</v>
      </c>
    </row>
    <row r="5" spans="1:42" ht="12">
      <c r="A5" s="1" t="s">
        <v>17</v>
      </c>
      <c r="B5" s="1">
        <v>5402</v>
      </c>
      <c r="C5" s="1">
        <v>5512</v>
      </c>
      <c r="D5" s="1">
        <v>5570</v>
      </c>
      <c r="E5" s="1">
        <v>5760</v>
      </c>
      <c r="F5" s="1">
        <v>5840</v>
      </c>
      <c r="G5" s="1">
        <v>5952</v>
      </c>
      <c r="H5" s="1">
        <v>6063</v>
      </c>
      <c r="I5" s="1">
        <v>6226</v>
      </c>
      <c r="J5" s="1">
        <v>6336</v>
      </c>
      <c r="K5" s="1">
        <v>6542</v>
      </c>
      <c r="L5" s="1">
        <v>6607</v>
      </c>
      <c r="M5" s="1">
        <v>6765</v>
      </c>
      <c r="N5" s="1">
        <v>6978</v>
      </c>
      <c r="O5" s="1">
        <v>7092</v>
      </c>
      <c r="P5" s="1">
        <v>7091</v>
      </c>
      <c r="Q5" s="1">
        <v>7129</v>
      </c>
      <c r="R5" s="1">
        <v>7135</v>
      </c>
      <c r="S5" s="1">
        <v>7188</v>
      </c>
      <c r="T5" s="1">
        <v>7191</v>
      </c>
      <c r="U5" s="1">
        <v>7201</v>
      </c>
      <c r="V5" s="1">
        <v>7190</v>
      </c>
      <c r="W5" s="1">
        <v>7219</v>
      </c>
      <c r="X5" s="1">
        <v>7148</v>
      </c>
      <c r="Y5" s="1">
        <v>7211</v>
      </c>
      <c r="Z5" s="1">
        <v>7332</v>
      </c>
      <c r="AA5" s="1">
        <v>7482</v>
      </c>
      <c r="AB5" s="1">
        <v>7660</v>
      </c>
      <c r="AC5" s="1">
        <v>7877</v>
      </c>
      <c r="AD5" s="1">
        <v>8109</v>
      </c>
      <c r="AE5" s="1">
        <v>8345</v>
      </c>
      <c r="AF5" s="1">
        <v>8600</v>
      </c>
      <c r="AG5" s="1">
        <v>8852</v>
      </c>
      <c r="AH5" s="1">
        <v>9118</v>
      </c>
      <c r="AI5" s="1">
        <v>9399</v>
      </c>
      <c r="AJ5" s="1">
        <v>9675</v>
      </c>
      <c r="AK5" s="1">
        <v>9955</v>
      </c>
      <c r="AL5" s="1">
        <v>10225</v>
      </c>
      <c r="AM5" s="1">
        <v>10480</v>
      </c>
      <c r="AN5" s="1">
        <v>10719</v>
      </c>
      <c r="AO5" s="1">
        <v>10946</v>
      </c>
      <c r="AP5" s="1">
        <v>11153</v>
      </c>
    </row>
    <row r="6" spans="1:42" ht="12">
      <c r="A6" s="1" t="s">
        <v>25</v>
      </c>
      <c r="B6" s="1">
        <v>5789</v>
      </c>
      <c r="C6" s="1">
        <v>5576</v>
      </c>
      <c r="D6" s="1">
        <v>5677</v>
      </c>
      <c r="E6" s="1">
        <v>5643</v>
      </c>
      <c r="F6" s="1">
        <v>5613</v>
      </c>
      <c r="G6" s="1">
        <v>5648</v>
      </c>
      <c r="H6" s="1">
        <v>5702</v>
      </c>
      <c r="I6" s="1">
        <v>5779</v>
      </c>
      <c r="J6" s="1">
        <v>6001</v>
      </c>
      <c r="K6" s="1">
        <v>6098</v>
      </c>
      <c r="L6" s="1">
        <v>6374</v>
      </c>
      <c r="M6" s="1">
        <v>6829</v>
      </c>
      <c r="N6" s="1">
        <v>7194</v>
      </c>
      <c r="O6" s="1">
        <v>7521</v>
      </c>
      <c r="P6" s="1">
        <v>7615</v>
      </c>
      <c r="Q6" s="1">
        <v>7704</v>
      </c>
      <c r="R6" s="1">
        <v>7790</v>
      </c>
      <c r="S6" s="1">
        <v>7870</v>
      </c>
      <c r="T6" s="1">
        <v>7887</v>
      </c>
      <c r="U6" s="1">
        <v>7889</v>
      </c>
      <c r="V6" s="1">
        <v>7933</v>
      </c>
      <c r="W6" s="1">
        <v>7942</v>
      </c>
      <c r="X6" s="1">
        <v>7975</v>
      </c>
      <c r="Y6" s="1">
        <v>7966</v>
      </c>
      <c r="Z6" s="1">
        <v>7959</v>
      </c>
      <c r="AA6" s="1">
        <v>7920</v>
      </c>
      <c r="AB6" s="1">
        <v>7942</v>
      </c>
      <c r="AC6" s="1">
        <v>7876</v>
      </c>
      <c r="AD6" s="1">
        <v>7957</v>
      </c>
      <c r="AE6" s="1">
        <v>8101</v>
      </c>
      <c r="AF6" s="1">
        <v>8279</v>
      </c>
      <c r="AG6" s="1">
        <v>8473</v>
      </c>
      <c r="AH6" s="1">
        <v>8699</v>
      </c>
      <c r="AI6" s="1">
        <v>8942</v>
      </c>
      <c r="AJ6" s="1">
        <v>9198</v>
      </c>
      <c r="AK6" s="1">
        <v>9474</v>
      </c>
      <c r="AL6" s="1">
        <v>9764</v>
      </c>
      <c r="AM6" s="1">
        <v>10073</v>
      </c>
      <c r="AN6" s="1">
        <v>10399</v>
      </c>
      <c r="AO6" s="1">
        <v>10713</v>
      </c>
      <c r="AP6" s="1">
        <v>11041</v>
      </c>
    </row>
    <row r="7" spans="1:42" ht="12">
      <c r="A7" s="1" t="s">
        <v>33</v>
      </c>
      <c r="B7" s="1">
        <v>5235</v>
      </c>
      <c r="C7" s="1">
        <v>5392</v>
      </c>
      <c r="D7" s="1">
        <v>5301</v>
      </c>
      <c r="E7" s="1">
        <v>5371</v>
      </c>
      <c r="F7" s="1">
        <v>5563</v>
      </c>
      <c r="G7" s="1">
        <v>5736</v>
      </c>
      <c r="H7" s="1">
        <v>5821</v>
      </c>
      <c r="I7" s="1">
        <v>5954</v>
      </c>
      <c r="J7" s="1">
        <v>5940</v>
      </c>
      <c r="K7" s="1">
        <v>5914</v>
      </c>
      <c r="L7" s="1">
        <v>5477</v>
      </c>
      <c r="M7" s="1">
        <v>5762</v>
      </c>
      <c r="N7" s="1">
        <v>6244</v>
      </c>
      <c r="O7" s="1">
        <v>6676</v>
      </c>
      <c r="P7" s="1">
        <v>7055</v>
      </c>
      <c r="Q7" s="1">
        <v>7405</v>
      </c>
      <c r="R7" s="1">
        <v>7827</v>
      </c>
      <c r="S7" s="1">
        <v>8076</v>
      </c>
      <c r="T7" s="1">
        <v>8321</v>
      </c>
      <c r="U7" s="1">
        <v>8440</v>
      </c>
      <c r="V7" s="1">
        <v>8541</v>
      </c>
      <c r="W7" s="1">
        <v>8638</v>
      </c>
      <c r="X7" s="1">
        <v>8712</v>
      </c>
      <c r="Y7" s="1">
        <v>8714</v>
      </c>
      <c r="Z7" s="1">
        <v>8689</v>
      </c>
      <c r="AA7" s="1">
        <v>8718</v>
      </c>
      <c r="AB7" s="1">
        <v>8713</v>
      </c>
      <c r="AC7" s="1">
        <v>8744</v>
      </c>
      <c r="AD7" s="1">
        <v>8739</v>
      </c>
      <c r="AE7" s="1">
        <v>8736</v>
      </c>
      <c r="AF7" s="1">
        <v>8692</v>
      </c>
      <c r="AG7" s="1">
        <v>8704</v>
      </c>
      <c r="AH7" s="1">
        <v>8626</v>
      </c>
      <c r="AI7" s="1">
        <v>8710</v>
      </c>
      <c r="AJ7" s="1">
        <v>8856</v>
      </c>
      <c r="AK7" s="1">
        <v>9052</v>
      </c>
      <c r="AL7" s="1">
        <v>9276</v>
      </c>
      <c r="AM7" s="1">
        <v>9535</v>
      </c>
      <c r="AN7" s="1">
        <v>9821</v>
      </c>
      <c r="AO7" s="1">
        <v>10117</v>
      </c>
      <c r="AP7" s="1">
        <v>10436</v>
      </c>
    </row>
    <row r="8" spans="1:42" ht="12">
      <c r="A8" s="1" t="s">
        <v>41</v>
      </c>
      <c r="B8" s="1">
        <v>5564</v>
      </c>
      <c r="C8" s="1">
        <v>5595</v>
      </c>
      <c r="D8" s="1">
        <v>5699</v>
      </c>
      <c r="E8" s="1">
        <v>5749</v>
      </c>
      <c r="F8" s="1">
        <v>5723</v>
      </c>
      <c r="G8" s="1">
        <v>5674</v>
      </c>
      <c r="H8" s="1">
        <v>5743</v>
      </c>
      <c r="I8" s="1">
        <v>5683</v>
      </c>
      <c r="J8" s="1">
        <v>5794</v>
      </c>
      <c r="K8" s="1">
        <v>6030</v>
      </c>
      <c r="L8" s="1">
        <v>5530</v>
      </c>
      <c r="M8" s="1">
        <v>5540</v>
      </c>
      <c r="N8" s="1">
        <v>5725</v>
      </c>
      <c r="O8" s="1">
        <v>5994</v>
      </c>
      <c r="P8" s="1">
        <v>6138</v>
      </c>
      <c r="Q8" s="1">
        <v>6339</v>
      </c>
      <c r="R8" s="1">
        <v>6580</v>
      </c>
      <c r="S8" s="1">
        <v>6981</v>
      </c>
      <c r="T8" s="1">
        <v>7362</v>
      </c>
      <c r="U8" s="1">
        <v>7785</v>
      </c>
      <c r="V8" s="1">
        <v>8169</v>
      </c>
      <c r="W8" s="1">
        <v>8637</v>
      </c>
      <c r="X8" s="1">
        <v>8889</v>
      </c>
      <c r="Y8" s="1">
        <v>9146</v>
      </c>
      <c r="Z8" s="1">
        <v>9260</v>
      </c>
      <c r="AA8" s="1">
        <v>9357</v>
      </c>
      <c r="AB8" s="1">
        <v>9448</v>
      </c>
      <c r="AC8" s="1">
        <v>9536</v>
      </c>
      <c r="AD8" s="1">
        <v>9543</v>
      </c>
      <c r="AE8" s="1">
        <v>9514</v>
      </c>
      <c r="AF8" s="1">
        <v>9555</v>
      </c>
      <c r="AG8" s="1">
        <v>9529</v>
      </c>
      <c r="AH8" s="1">
        <v>9539</v>
      </c>
      <c r="AI8" s="1">
        <v>9513</v>
      </c>
      <c r="AJ8" s="1">
        <v>9497</v>
      </c>
      <c r="AK8" s="1">
        <v>9419</v>
      </c>
      <c r="AL8" s="1">
        <v>9449</v>
      </c>
      <c r="AM8" s="1">
        <v>9382</v>
      </c>
      <c r="AN8" s="1">
        <v>9490</v>
      </c>
      <c r="AO8" s="1">
        <v>9667</v>
      </c>
      <c r="AP8" s="1">
        <v>9904</v>
      </c>
    </row>
    <row r="9" spans="1:42" ht="12">
      <c r="A9" s="1" t="s">
        <v>49</v>
      </c>
      <c r="B9" s="1">
        <v>5038</v>
      </c>
      <c r="C9" s="1">
        <v>5291</v>
      </c>
      <c r="D9" s="1">
        <v>5499</v>
      </c>
      <c r="E9" s="1">
        <v>5638</v>
      </c>
      <c r="F9" s="1">
        <v>5768</v>
      </c>
      <c r="G9" s="1">
        <v>5864</v>
      </c>
      <c r="H9" s="1">
        <v>5971</v>
      </c>
      <c r="I9" s="1">
        <v>6126</v>
      </c>
      <c r="J9" s="1">
        <v>6216</v>
      </c>
      <c r="K9" s="1">
        <v>6209</v>
      </c>
      <c r="L9" s="1">
        <v>5857</v>
      </c>
      <c r="M9" s="1">
        <v>6120</v>
      </c>
      <c r="N9" s="1">
        <v>6286</v>
      </c>
      <c r="O9" s="1">
        <v>6302</v>
      </c>
      <c r="P9" s="1">
        <v>6510</v>
      </c>
      <c r="Q9" s="1">
        <v>6369</v>
      </c>
      <c r="R9" s="1">
        <v>6297</v>
      </c>
      <c r="S9" s="1">
        <v>6366</v>
      </c>
      <c r="T9" s="1">
        <v>6579</v>
      </c>
      <c r="U9" s="1">
        <v>6744</v>
      </c>
      <c r="V9" s="1">
        <v>6971</v>
      </c>
      <c r="W9" s="1">
        <v>7238</v>
      </c>
      <c r="X9" s="1">
        <v>7662</v>
      </c>
      <c r="Y9" s="1">
        <v>8063</v>
      </c>
      <c r="Z9" s="1">
        <v>8507</v>
      </c>
      <c r="AA9" s="1">
        <v>8905</v>
      </c>
      <c r="AB9" s="1">
        <v>9396</v>
      </c>
      <c r="AC9" s="1">
        <v>9679</v>
      </c>
      <c r="AD9" s="1">
        <v>9968</v>
      </c>
      <c r="AE9" s="1">
        <v>10108</v>
      </c>
      <c r="AF9" s="1">
        <v>10224</v>
      </c>
      <c r="AG9" s="1">
        <v>10305</v>
      </c>
      <c r="AH9" s="1">
        <v>10390</v>
      </c>
      <c r="AI9" s="1">
        <v>10378</v>
      </c>
      <c r="AJ9" s="1">
        <v>10321</v>
      </c>
      <c r="AK9" s="1">
        <v>10348</v>
      </c>
      <c r="AL9" s="1">
        <v>10325</v>
      </c>
      <c r="AM9" s="1">
        <v>10329</v>
      </c>
      <c r="AN9" s="1">
        <v>10307</v>
      </c>
      <c r="AO9" s="1">
        <v>10311</v>
      </c>
      <c r="AP9" s="1">
        <v>10215</v>
      </c>
    </row>
    <row r="10" spans="1:42" ht="12">
      <c r="A10" s="1" t="s">
        <v>57</v>
      </c>
      <c r="B10" s="1">
        <v>5124</v>
      </c>
      <c r="C10" s="1">
        <v>4931</v>
      </c>
      <c r="D10" s="1">
        <v>4846</v>
      </c>
      <c r="E10" s="1">
        <v>4860</v>
      </c>
      <c r="F10" s="1">
        <v>4972</v>
      </c>
      <c r="G10" s="1">
        <v>5266</v>
      </c>
      <c r="H10" s="1">
        <v>5614</v>
      </c>
      <c r="I10" s="1">
        <v>5876</v>
      </c>
      <c r="J10" s="1">
        <v>6064</v>
      </c>
      <c r="K10" s="1">
        <v>6227</v>
      </c>
      <c r="L10" s="1">
        <v>6222</v>
      </c>
      <c r="M10" s="1">
        <v>6401</v>
      </c>
      <c r="N10" s="1">
        <v>6606</v>
      </c>
      <c r="O10" s="1">
        <v>6721</v>
      </c>
      <c r="P10" s="1">
        <v>6615</v>
      </c>
      <c r="Q10" s="1">
        <v>6729</v>
      </c>
      <c r="R10" s="1">
        <v>6937</v>
      </c>
      <c r="S10" s="1">
        <v>6969</v>
      </c>
      <c r="T10" s="1">
        <v>6883</v>
      </c>
      <c r="U10" s="1">
        <v>7111</v>
      </c>
      <c r="V10" s="1">
        <v>6962</v>
      </c>
      <c r="W10" s="1">
        <v>6889</v>
      </c>
      <c r="X10" s="1">
        <v>6955</v>
      </c>
      <c r="Y10" s="1">
        <v>7173</v>
      </c>
      <c r="Z10" s="1">
        <v>7341</v>
      </c>
      <c r="AA10" s="1">
        <v>7581</v>
      </c>
      <c r="AB10" s="1">
        <v>7851</v>
      </c>
      <c r="AC10" s="1">
        <v>8318</v>
      </c>
      <c r="AD10" s="1">
        <v>8758</v>
      </c>
      <c r="AE10" s="1">
        <v>9244</v>
      </c>
      <c r="AF10" s="1">
        <v>9679</v>
      </c>
      <c r="AG10" s="1">
        <v>10197</v>
      </c>
      <c r="AH10" s="1">
        <v>10484</v>
      </c>
      <c r="AI10" s="1">
        <v>10780</v>
      </c>
      <c r="AJ10" s="1">
        <v>10929</v>
      </c>
      <c r="AK10" s="1">
        <v>11039</v>
      </c>
      <c r="AL10" s="1">
        <v>11139</v>
      </c>
      <c r="AM10" s="1">
        <v>11249</v>
      </c>
      <c r="AN10" s="1">
        <v>11240</v>
      </c>
      <c r="AO10" s="1">
        <v>11179</v>
      </c>
      <c r="AP10" s="1">
        <v>11220</v>
      </c>
    </row>
    <row r="11" spans="1:42" ht="12">
      <c r="A11" s="1" t="s">
        <v>65</v>
      </c>
      <c r="B11" s="1">
        <v>5870</v>
      </c>
      <c r="C11" s="1">
        <v>5720</v>
      </c>
      <c r="D11" s="1">
        <v>5583</v>
      </c>
      <c r="E11" s="1">
        <v>5517</v>
      </c>
      <c r="F11" s="1">
        <v>5538</v>
      </c>
      <c r="G11" s="1">
        <v>5424</v>
      </c>
      <c r="H11" s="1">
        <v>5222</v>
      </c>
      <c r="I11" s="1">
        <v>5174</v>
      </c>
      <c r="J11" s="1">
        <v>5216</v>
      </c>
      <c r="K11" s="1">
        <v>5359</v>
      </c>
      <c r="L11" s="1">
        <v>5426</v>
      </c>
      <c r="M11" s="1">
        <v>5731</v>
      </c>
      <c r="N11" s="1">
        <v>6140</v>
      </c>
      <c r="O11" s="1">
        <v>6537</v>
      </c>
      <c r="P11" s="1">
        <v>6793</v>
      </c>
      <c r="Q11" s="1">
        <v>7120</v>
      </c>
      <c r="R11" s="1">
        <v>7227</v>
      </c>
      <c r="S11" s="1">
        <v>7293</v>
      </c>
      <c r="T11" s="1">
        <v>7320</v>
      </c>
      <c r="U11" s="1">
        <v>7212</v>
      </c>
      <c r="V11" s="1">
        <v>7334</v>
      </c>
      <c r="W11" s="1">
        <v>7560</v>
      </c>
      <c r="X11" s="1">
        <v>7580</v>
      </c>
      <c r="Y11" s="1">
        <v>7461</v>
      </c>
      <c r="Z11" s="1">
        <v>7689</v>
      </c>
      <c r="AA11" s="1">
        <v>7510</v>
      </c>
      <c r="AB11" s="1">
        <v>7421</v>
      </c>
      <c r="AC11" s="1">
        <v>7497</v>
      </c>
      <c r="AD11" s="1">
        <v>7751</v>
      </c>
      <c r="AE11" s="1">
        <v>7941</v>
      </c>
      <c r="AF11" s="1">
        <v>8210</v>
      </c>
      <c r="AG11" s="1">
        <v>8484</v>
      </c>
      <c r="AH11" s="1">
        <v>8975</v>
      </c>
      <c r="AI11" s="1">
        <v>9435</v>
      </c>
      <c r="AJ11" s="1">
        <v>9944</v>
      </c>
      <c r="AK11" s="1">
        <v>10388</v>
      </c>
      <c r="AL11" s="1">
        <v>10954</v>
      </c>
      <c r="AM11" s="1">
        <v>11278</v>
      </c>
      <c r="AN11" s="1">
        <v>11606</v>
      </c>
      <c r="AO11" s="1">
        <v>11789</v>
      </c>
      <c r="AP11" s="1">
        <v>11929</v>
      </c>
    </row>
    <row r="12" spans="1:42" ht="12">
      <c r="A12" s="1" t="s">
        <v>73</v>
      </c>
      <c r="B12" s="1">
        <v>6831</v>
      </c>
      <c r="C12" s="1">
        <v>6749</v>
      </c>
      <c r="D12" s="1">
        <v>6686</v>
      </c>
      <c r="E12" s="1">
        <v>6562</v>
      </c>
      <c r="F12" s="1">
        <v>6402</v>
      </c>
      <c r="G12" s="1">
        <v>6215</v>
      </c>
      <c r="H12" s="1">
        <v>6131</v>
      </c>
      <c r="I12" s="1">
        <v>6051</v>
      </c>
      <c r="J12" s="1">
        <v>6034</v>
      </c>
      <c r="K12" s="1">
        <v>6089</v>
      </c>
      <c r="L12" s="1">
        <v>5638</v>
      </c>
      <c r="M12" s="1">
        <v>5521</v>
      </c>
      <c r="N12" s="1">
        <v>5564</v>
      </c>
      <c r="O12" s="1">
        <v>5791</v>
      </c>
      <c r="P12" s="1">
        <v>6028</v>
      </c>
      <c r="Q12" s="1">
        <v>6191</v>
      </c>
      <c r="R12" s="1">
        <v>6452</v>
      </c>
      <c r="S12" s="1">
        <v>6763</v>
      </c>
      <c r="T12" s="1">
        <v>7096</v>
      </c>
      <c r="U12" s="1">
        <v>7379</v>
      </c>
      <c r="V12" s="1">
        <v>7745</v>
      </c>
      <c r="W12" s="1">
        <v>7865</v>
      </c>
      <c r="X12" s="1">
        <v>7915</v>
      </c>
      <c r="Y12" s="1">
        <v>7931</v>
      </c>
      <c r="Z12" s="1">
        <v>7794</v>
      </c>
      <c r="AA12" s="1">
        <v>7908</v>
      </c>
      <c r="AB12" s="1">
        <v>8129</v>
      </c>
      <c r="AC12" s="1">
        <v>8154</v>
      </c>
      <c r="AD12" s="1">
        <v>8025</v>
      </c>
      <c r="AE12" s="1">
        <v>8269</v>
      </c>
      <c r="AF12" s="1">
        <v>8083</v>
      </c>
      <c r="AG12" s="1">
        <v>7974</v>
      </c>
      <c r="AH12" s="1">
        <v>8053</v>
      </c>
      <c r="AI12" s="1">
        <v>8318</v>
      </c>
      <c r="AJ12" s="1">
        <v>8507</v>
      </c>
      <c r="AK12" s="1">
        <v>8794</v>
      </c>
      <c r="AL12" s="1">
        <v>9092</v>
      </c>
      <c r="AM12" s="1">
        <v>9630</v>
      </c>
      <c r="AN12" s="1">
        <v>10131</v>
      </c>
      <c r="AO12" s="1">
        <v>10687</v>
      </c>
      <c r="AP12" s="1">
        <v>11169</v>
      </c>
    </row>
    <row r="13" spans="1:42" ht="12">
      <c r="A13" s="1" t="s">
        <v>81</v>
      </c>
      <c r="B13" s="1">
        <v>6949</v>
      </c>
      <c r="C13" s="1">
        <v>7010</v>
      </c>
      <c r="D13" s="1">
        <v>7059</v>
      </c>
      <c r="E13" s="1">
        <v>7206</v>
      </c>
      <c r="F13" s="1">
        <v>7269</v>
      </c>
      <c r="G13" s="1">
        <v>7360</v>
      </c>
      <c r="H13" s="1">
        <v>7446</v>
      </c>
      <c r="I13" s="1">
        <v>7506</v>
      </c>
      <c r="J13" s="1">
        <v>7479</v>
      </c>
      <c r="K13" s="1">
        <v>7356</v>
      </c>
      <c r="L13" s="1">
        <v>6518</v>
      </c>
      <c r="M13" s="1">
        <v>6582</v>
      </c>
      <c r="N13" s="1">
        <v>6763</v>
      </c>
      <c r="O13" s="1">
        <v>6652</v>
      </c>
      <c r="P13" s="1">
        <v>6535</v>
      </c>
      <c r="Q13" s="1">
        <v>6403</v>
      </c>
      <c r="R13" s="1">
        <v>6184</v>
      </c>
      <c r="S13" s="1">
        <v>6101</v>
      </c>
      <c r="T13" s="1">
        <v>6260</v>
      </c>
      <c r="U13" s="1">
        <v>6526</v>
      </c>
      <c r="V13" s="1">
        <v>6707</v>
      </c>
      <c r="W13" s="1">
        <v>6994</v>
      </c>
      <c r="X13" s="1">
        <v>7316</v>
      </c>
      <c r="Y13" s="1">
        <v>7660</v>
      </c>
      <c r="Z13" s="1">
        <v>7950</v>
      </c>
      <c r="AA13" s="1">
        <v>8331</v>
      </c>
      <c r="AB13" s="1">
        <v>8450</v>
      </c>
      <c r="AC13" s="1">
        <v>8500</v>
      </c>
      <c r="AD13" s="1">
        <v>8524</v>
      </c>
      <c r="AE13" s="1">
        <v>8389</v>
      </c>
      <c r="AF13" s="1">
        <v>8507</v>
      </c>
      <c r="AG13" s="1">
        <v>8731</v>
      </c>
      <c r="AH13" s="1">
        <v>8733</v>
      </c>
      <c r="AI13" s="1">
        <v>8569</v>
      </c>
      <c r="AJ13" s="1">
        <v>8808</v>
      </c>
      <c r="AK13" s="1">
        <v>8596</v>
      </c>
      <c r="AL13" s="1">
        <v>8490</v>
      </c>
      <c r="AM13" s="1">
        <v>8596</v>
      </c>
      <c r="AN13" s="1">
        <v>8892</v>
      </c>
      <c r="AO13" s="1">
        <v>9105</v>
      </c>
      <c r="AP13" s="1">
        <v>9435</v>
      </c>
    </row>
    <row r="14" spans="1:42" ht="12">
      <c r="A14" s="1" t="s">
        <v>89</v>
      </c>
      <c r="B14" s="1">
        <v>6782</v>
      </c>
      <c r="C14" s="1">
        <v>6943</v>
      </c>
      <c r="D14" s="1">
        <v>7060</v>
      </c>
      <c r="E14" s="1">
        <v>7172</v>
      </c>
      <c r="F14" s="1">
        <v>7394</v>
      </c>
      <c r="G14" s="1">
        <v>7607</v>
      </c>
      <c r="H14" s="1">
        <v>7909</v>
      </c>
      <c r="I14" s="1">
        <v>8154</v>
      </c>
      <c r="J14" s="1">
        <v>8492</v>
      </c>
      <c r="K14" s="1">
        <v>8677</v>
      </c>
      <c r="L14" s="1">
        <v>8357</v>
      </c>
      <c r="M14" s="1">
        <v>8219</v>
      </c>
      <c r="N14" s="1">
        <v>8053</v>
      </c>
      <c r="O14" s="1">
        <v>7919</v>
      </c>
      <c r="P14" s="1">
        <v>7496</v>
      </c>
      <c r="Q14" s="1">
        <v>7300</v>
      </c>
      <c r="R14" s="1">
        <v>7260</v>
      </c>
      <c r="S14" s="1">
        <v>7289</v>
      </c>
      <c r="T14" s="1">
        <v>7063</v>
      </c>
      <c r="U14" s="1">
        <v>6933</v>
      </c>
      <c r="V14" s="1">
        <v>6810</v>
      </c>
      <c r="W14" s="1">
        <v>6582</v>
      </c>
      <c r="X14" s="1">
        <v>6494</v>
      </c>
      <c r="Y14" s="1">
        <v>6664</v>
      </c>
      <c r="Z14" s="1">
        <v>6939</v>
      </c>
      <c r="AA14" s="1">
        <v>7117</v>
      </c>
      <c r="AB14" s="1">
        <v>7410</v>
      </c>
      <c r="AC14" s="1">
        <v>7760</v>
      </c>
      <c r="AD14" s="1">
        <v>8124</v>
      </c>
      <c r="AE14" s="1">
        <v>8442</v>
      </c>
      <c r="AF14" s="1">
        <v>8864</v>
      </c>
      <c r="AG14" s="1">
        <v>8977</v>
      </c>
      <c r="AH14" s="1">
        <v>9002</v>
      </c>
      <c r="AI14" s="1">
        <v>9020</v>
      </c>
      <c r="AJ14" s="1">
        <v>8860</v>
      </c>
      <c r="AK14" s="1">
        <v>8967</v>
      </c>
      <c r="AL14" s="1">
        <v>9208</v>
      </c>
      <c r="AM14" s="1">
        <v>9213</v>
      </c>
      <c r="AN14" s="1">
        <v>9034</v>
      </c>
      <c r="AO14" s="1">
        <v>9284</v>
      </c>
      <c r="AP14" s="1">
        <v>9073</v>
      </c>
    </row>
    <row r="15" spans="1:42" ht="12">
      <c r="A15" s="1" t="s">
        <v>97</v>
      </c>
      <c r="B15" s="1">
        <v>7518</v>
      </c>
      <c r="C15" s="1">
        <v>7793</v>
      </c>
      <c r="D15" s="1">
        <v>7870</v>
      </c>
      <c r="E15" s="1">
        <v>7569</v>
      </c>
      <c r="F15" s="1">
        <v>7485</v>
      </c>
      <c r="G15" s="1">
        <v>7600</v>
      </c>
      <c r="H15" s="1">
        <v>7734</v>
      </c>
      <c r="I15" s="1">
        <v>8061</v>
      </c>
      <c r="J15" s="1">
        <v>8374</v>
      </c>
      <c r="K15" s="1">
        <v>8749</v>
      </c>
      <c r="L15" s="1">
        <v>9267</v>
      </c>
      <c r="M15" s="1">
        <v>9289</v>
      </c>
      <c r="N15" s="1">
        <v>9442</v>
      </c>
      <c r="O15" s="1">
        <v>9467</v>
      </c>
      <c r="P15" s="1">
        <v>9372</v>
      </c>
      <c r="Q15" s="1">
        <v>9209</v>
      </c>
      <c r="R15" s="1">
        <v>8915</v>
      </c>
      <c r="S15" s="1">
        <v>8524</v>
      </c>
      <c r="T15" s="1">
        <v>8251</v>
      </c>
      <c r="U15" s="1">
        <v>7819</v>
      </c>
      <c r="V15" s="1">
        <v>7628</v>
      </c>
      <c r="W15" s="1">
        <v>7592</v>
      </c>
      <c r="X15" s="1">
        <v>7607</v>
      </c>
      <c r="Y15" s="1">
        <v>7358</v>
      </c>
      <c r="Z15" s="1">
        <v>7200</v>
      </c>
      <c r="AA15" s="1">
        <v>7072</v>
      </c>
      <c r="AB15" s="1">
        <v>6829</v>
      </c>
      <c r="AC15" s="1">
        <v>6756</v>
      </c>
      <c r="AD15" s="1">
        <v>6950</v>
      </c>
      <c r="AE15" s="1">
        <v>7258</v>
      </c>
      <c r="AF15" s="1">
        <v>7449</v>
      </c>
      <c r="AG15" s="1">
        <v>7743</v>
      </c>
      <c r="AH15" s="1">
        <v>8099</v>
      </c>
      <c r="AI15" s="1">
        <v>8461</v>
      </c>
      <c r="AJ15" s="1">
        <v>8782</v>
      </c>
      <c r="AK15" s="1">
        <v>9215</v>
      </c>
      <c r="AL15" s="1">
        <v>9345</v>
      </c>
      <c r="AM15" s="1">
        <v>9371</v>
      </c>
      <c r="AN15" s="1">
        <v>9400</v>
      </c>
      <c r="AO15" s="1">
        <v>9248</v>
      </c>
      <c r="AP15" s="1">
        <v>9363</v>
      </c>
    </row>
    <row r="16" spans="1:42" ht="12">
      <c r="A16" s="1" t="s">
        <v>137</v>
      </c>
      <c r="B16" s="1">
        <v>6701</v>
      </c>
      <c r="C16" s="1">
        <v>6892</v>
      </c>
      <c r="D16" s="1">
        <v>7026</v>
      </c>
      <c r="E16" s="1">
        <v>7496</v>
      </c>
      <c r="F16" s="1">
        <v>7700</v>
      </c>
      <c r="G16" s="1">
        <v>7913</v>
      </c>
      <c r="H16" s="1">
        <v>8204</v>
      </c>
      <c r="I16" s="1">
        <v>8432</v>
      </c>
      <c r="J16" s="1">
        <v>8257</v>
      </c>
      <c r="K16" s="1">
        <v>8254</v>
      </c>
      <c r="L16" s="1">
        <v>10439</v>
      </c>
      <c r="M16" s="1">
        <v>10509</v>
      </c>
      <c r="N16" s="1">
        <v>10578</v>
      </c>
      <c r="O16" s="1">
        <v>10501</v>
      </c>
      <c r="P16" s="1">
        <v>10229</v>
      </c>
      <c r="Q16" s="1">
        <v>9997</v>
      </c>
      <c r="R16" s="1">
        <v>9860</v>
      </c>
      <c r="S16" s="1">
        <v>9776</v>
      </c>
      <c r="T16" s="1">
        <v>9644</v>
      </c>
      <c r="U16" s="1">
        <v>9548</v>
      </c>
      <c r="V16" s="1">
        <v>9384</v>
      </c>
      <c r="W16" s="1">
        <v>9093</v>
      </c>
      <c r="X16" s="1">
        <v>8672</v>
      </c>
      <c r="Y16" s="1">
        <v>8374</v>
      </c>
      <c r="Z16" s="1">
        <v>7919</v>
      </c>
      <c r="AA16" s="1">
        <v>7713</v>
      </c>
      <c r="AB16" s="1">
        <v>7661</v>
      </c>
      <c r="AC16" s="1">
        <v>7690</v>
      </c>
      <c r="AD16" s="1">
        <v>7444</v>
      </c>
      <c r="AE16" s="1">
        <v>7286</v>
      </c>
      <c r="AF16" s="1">
        <v>7177</v>
      </c>
      <c r="AG16" s="1">
        <v>6925</v>
      </c>
      <c r="AH16" s="1">
        <v>6859</v>
      </c>
      <c r="AI16" s="1">
        <v>7063</v>
      </c>
      <c r="AJ16" s="1">
        <v>7376</v>
      </c>
      <c r="AK16" s="1">
        <v>7561</v>
      </c>
      <c r="AL16" s="1">
        <v>7871</v>
      </c>
      <c r="AM16" s="1">
        <v>8249</v>
      </c>
      <c r="AN16" s="1">
        <v>8617</v>
      </c>
      <c r="AO16" s="1">
        <v>8956</v>
      </c>
      <c r="AP16" s="1">
        <v>9423</v>
      </c>
    </row>
    <row r="17" spans="1:42" ht="12">
      <c r="A17" s="1" t="s">
        <v>105</v>
      </c>
      <c r="B17" s="1">
        <v>5026</v>
      </c>
      <c r="C17" s="1">
        <v>5239</v>
      </c>
      <c r="D17" s="1">
        <v>5447</v>
      </c>
      <c r="E17" s="1">
        <v>5740</v>
      </c>
      <c r="F17" s="1">
        <v>6163</v>
      </c>
      <c r="G17" s="1">
        <v>6462</v>
      </c>
      <c r="H17" s="1">
        <v>6716</v>
      </c>
      <c r="I17" s="1">
        <v>6929</v>
      </c>
      <c r="J17" s="1">
        <v>7495</v>
      </c>
      <c r="K17" s="1">
        <v>7772</v>
      </c>
      <c r="L17" s="1">
        <v>9616</v>
      </c>
      <c r="M17" s="1">
        <v>10252</v>
      </c>
      <c r="N17" s="1">
        <v>10616</v>
      </c>
      <c r="O17" s="1">
        <v>10828</v>
      </c>
      <c r="P17" s="1">
        <v>10927</v>
      </c>
      <c r="Q17" s="1">
        <v>10842</v>
      </c>
      <c r="R17" s="1">
        <v>10726</v>
      </c>
      <c r="S17" s="1">
        <v>10526</v>
      </c>
      <c r="T17" s="1">
        <v>10271</v>
      </c>
      <c r="U17" s="1">
        <v>10016</v>
      </c>
      <c r="V17" s="1">
        <v>9793</v>
      </c>
      <c r="W17" s="1">
        <v>9666</v>
      </c>
      <c r="X17" s="1">
        <v>9556</v>
      </c>
      <c r="Y17" s="1">
        <v>9407</v>
      </c>
      <c r="Z17" s="1">
        <v>9289</v>
      </c>
      <c r="AA17" s="1">
        <v>9103</v>
      </c>
      <c r="AB17" s="1">
        <v>8795</v>
      </c>
      <c r="AC17" s="1">
        <v>8392</v>
      </c>
      <c r="AD17" s="1">
        <v>8114</v>
      </c>
      <c r="AE17" s="1">
        <v>7686</v>
      </c>
      <c r="AF17" s="1">
        <v>7506</v>
      </c>
      <c r="AG17" s="1">
        <v>7446</v>
      </c>
      <c r="AH17" s="1">
        <v>7466</v>
      </c>
      <c r="AI17" s="1">
        <v>7212</v>
      </c>
      <c r="AJ17" s="1">
        <v>7038</v>
      </c>
      <c r="AK17" s="1">
        <v>6942</v>
      </c>
      <c r="AL17" s="1">
        <v>6716</v>
      </c>
      <c r="AM17" s="1">
        <v>6687</v>
      </c>
      <c r="AN17" s="1">
        <v>6917</v>
      </c>
      <c r="AO17" s="1">
        <v>7247</v>
      </c>
      <c r="AP17" s="1">
        <v>7439</v>
      </c>
    </row>
    <row r="18" spans="1:42" ht="12">
      <c r="A18" s="1" t="s">
        <v>113</v>
      </c>
      <c r="B18" s="1">
        <v>3634</v>
      </c>
      <c r="C18" s="1">
        <v>3700</v>
      </c>
      <c r="D18" s="1">
        <v>3847</v>
      </c>
      <c r="E18" s="1">
        <v>3967</v>
      </c>
      <c r="F18" s="1">
        <v>4206</v>
      </c>
      <c r="G18" s="1">
        <v>4531</v>
      </c>
      <c r="H18" s="1">
        <v>4752</v>
      </c>
      <c r="I18" s="1">
        <v>4990</v>
      </c>
      <c r="J18" s="1">
        <v>5305</v>
      </c>
      <c r="K18" s="1">
        <v>5752</v>
      </c>
      <c r="L18" s="1">
        <v>6250</v>
      </c>
      <c r="M18" s="1">
        <v>6774</v>
      </c>
      <c r="N18" s="1">
        <v>7618</v>
      </c>
      <c r="O18" s="1">
        <v>8366</v>
      </c>
      <c r="P18" s="1">
        <v>8862</v>
      </c>
      <c r="Q18" s="1">
        <v>9475</v>
      </c>
      <c r="R18" s="1">
        <v>9911</v>
      </c>
      <c r="S18" s="1">
        <v>10009</v>
      </c>
      <c r="T18" s="1">
        <v>10036</v>
      </c>
      <c r="U18" s="1">
        <v>10123</v>
      </c>
      <c r="V18" s="1">
        <v>10049</v>
      </c>
      <c r="W18" s="1">
        <v>9941</v>
      </c>
      <c r="X18" s="1">
        <v>9718</v>
      </c>
      <c r="Y18" s="1">
        <v>9456</v>
      </c>
      <c r="Z18" s="1">
        <v>9199</v>
      </c>
      <c r="AA18" s="1">
        <v>8975</v>
      </c>
      <c r="AB18" s="1">
        <v>8838</v>
      </c>
      <c r="AC18" s="1">
        <v>8750</v>
      </c>
      <c r="AD18" s="1">
        <v>8623</v>
      </c>
      <c r="AE18" s="1">
        <v>8518</v>
      </c>
      <c r="AF18" s="1">
        <v>8355</v>
      </c>
      <c r="AG18" s="1">
        <v>8059</v>
      </c>
      <c r="AH18" s="1">
        <v>7671</v>
      </c>
      <c r="AI18" s="1">
        <v>7400</v>
      </c>
      <c r="AJ18" s="1">
        <v>7005</v>
      </c>
      <c r="AK18" s="1">
        <v>6846</v>
      </c>
      <c r="AL18" s="1">
        <v>6803</v>
      </c>
      <c r="AM18" s="1">
        <v>6839</v>
      </c>
      <c r="AN18" s="1">
        <v>6620</v>
      </c>
      <c r="AO18" s="1">
        <v>6456</v>
      </c>
      <c r="AP18" s="1">
        <v>6405</v>
      </c>
    </row>
    <row r="19" spans="1:42" ht="12">
      <c r="A19" s="1" t="s">
        <v>121</v>
      </c>
      <c r="B19" s="1">
        <v>2313</v>
      </c>
      <c r="C19" s="1">
        <v>2430</v>
      </c>
      <c r="D19" s="1">
        <v>2619</v>
      </c>
      <c r="E19" s="1">
        <v>2819</v>
      </c>
      <c r="F19" s="1">
        <v>2941</v>
      </c>
      <c r="G19" s="1">
        <v>3018</v>
      </c>
      <c r="H19" s="1">
        <v>3161</v>
      </c>
      <c r="I19" s="1">
        <v>3334</v>
      </c>
      <c r="J19" s="1">
        <v>3479</v>
      </c>
      <c r="K19" s="1">
        <v>3725</v>
      </c>
      <c r="L19" s="1">
        <v>3360</v>
      </c>
      <c r="M19" s="1">
        <v>3742</v>
      </c>
      <c r="N19" s="1">
        <v>4235</v>
      </c>
      <c r="O19" s="1">
        <v>4842</v>
      </c>
      <c r="P19" s="1">
        <v>5306</v>
      </c>
      <c r="Q19" s="1">
        <v>5709</v>
      </c>
      <c r="R19" s="1">
        <v>6073</v>
      </c>
      <c r="S19" s="1">
        <v>6670</v>
      </c>
      <c r="T19" s="1">
        <v>7205</v>
      </c>
      <c r="U19" s="1">
        <v>7631</v>
      </c>
      <c r="V19" s="1">
        <v>8154</v>
      </c>
      <c r="W19" s="1">
        <v>8510</v>
      </c>
      <c r="X19" s="1">
        <v>8563</v>
      </c>
      <c r="Y19" s="1">
        <v>8565</v>
      </c>
      <c r="Z19" s="1">
        <v>8612</v>
      </c>
      <c r="AA19" s="1">
        <v>8524</v>
      </c>
      <c r="AB19" s="1">
        <v>8396</v>
      </c>
      <c r="AC19" s="1">
        <v>8203</v>
      </c>
      <c r="AD19" s="1">
        <v>7988</v>
      </c>
      <c r="AE19" s="1">
        <v>7791</v>
      </c>
      <c r="AF19" s="1">
        <v>7608</v>
      </c>
      <c r="AG19" s="1">
        <v>7479</v>
      </c>
      <c r="AH19" s="1">
        <v>7389</v>
      </c>
      <c r="AI19" s="1">
        <v>7270</v>
      </c>
      <c r="AJ19" s="1">
        <v>7164</v>
      </c>
      <c r="AK19" s="1">
        <v>7011</v>
      </c>
      <c r="AL19" s="1">
        <v>6771</v>
      </c>
      <c r="AM19" s="1">
        <v>6450</v>
      </c>
      <c r="AN19" s="1">
        <v>6236</v>
      </c>
      <c r="AO19" s="1">
        <v>5918</v>
      </c>
      <c r="AP19" s="1">
        <v>5809</v>
      </c>
    </row>
    <row r="20" spans="1:42" ht="12">
      <c r="A20" s="1" t="s">
        <v>129</v>
      </c>
      <c r="B20" s="1">
        <v>1382</v>
      </c>
      <c r="C20" s="1">
        <v>1440</v>
      </c>
      <c r="D20" s="1">
        <v>1595</v>
      </c>
      <c r="E20" s="1">
        <v>1754</v>
      </c>
      <c r="F20" s="1">
        <v>2005</v>
      </c>
      <c r="G20" s="1">
        <v>2251</v>
      </c>
      <c r="H20" s="1">
        <v>2516</v>
      </c>
      <c r="I20" s="1">
        <v>2768</v>
      </c>
      <c r="J20" s="1">
        <v>3025</v>
      </c>
      <c r="K20" s="1">
        <v>3289</v>
      </c>
      <c r="L20" s="1">
        <v>2254</v>
      </c>
      <c r="M20" s="1">
        <v>2518</v>
      </c>
      <c r="N20" s="1">
        <v>2839</v>
      </c>
      <c r="O20" s="1">
        <v>3163</v>
      </c>
      <c r="P20" s="1">
        <v>3470</v>
      </c>
      <c r="Q20" s="1">
        <v>3785</v>
      </c>
      <c r="R20" s="1">
        <v>4130</v>
      </c>
      <c r="S20" s="1">
        <v>4547</v>
      </c>
      <c r="T20" s="1">
        <v>5080</v>
      </c>
      <c r="U20" s="1">
        <v>5573</v>
      </c>
      <c r="V20" s="1">
        <v>6013</v>
      </c>
      <c r="W20" s="1">
        <v>6444</v>
      </c>
      <c r="X20" s="1">
        <v>7080</v>
      </c>
      <c r="Y20" s="1">
        <v>7733</v>
      </c>
      <c r="Z20" s="1">
        <v>8256</v>
      </c>
      <c r="AA20" s="1">
        <v>8799</v>
      </c>
      <c r="AB20" s="1">
        <v>9181</v>
      </c>
      <c r="AC20" s="1">
        <v>9537</v>
      </c>
      <c r="AD20" s="1">
        <v>9861</v>
      </c>
      <c r="AE20" s="1">
        <v>10128</v>
      </c>
      <c r="AF20" s="1">
        <v>10306</v>
      </c>
      <c r="AG20" s="1">
        <v>10314</v>
      </c>
      <c r="AH20" s="1">
        <v>10266</v>
      </c>
      <c r="AI20" s="1">
        <v>10209</v>
      </c>
      <c r="AJ20" s="1">
        <v>10119</v>
      </c>
      <c r="AK20" s="1">
        <v>10024</v>
      </c>
      <c r="AL20" s="1">
        <v>9891</v>
      </c>
      <c r="AM20" s="1">
        <v>9770</v>
      </c>
      <c r="AN20" s="1">
        <v>9650</v>
      </c>
      <c r="AO20" s="1">
        <v>9540</v>
      </c>
      <c r="AP20" s="1">
        <v>9373</v>
      </c>
    </row>
    <row r="21" spans="2:42" ht="12">
      <c r="B21" s="1">
        <f aca="true" t="shared" si="0" ref="B21:L21">SUM(B3:B20)</f>
        <v>96687</v>
      </c>
      <c r="C21" s="1">
        <f t="shared" si="0"/>
        <v>97814</v>
      </c>
      <c r="D21" s="1">
        <f t="shared" si="0"/>
        <v>99114</v>
      </c>
      <c r="E21" s="1">
        <f t="shared" si="0"/>
        <v>100644</v>
      </c>
      <c r="F21" s="1">
        <f t="shared" si="0"/>
        <v>102532</v>
      </c>
      <c r="G21" s="1">
        <f t="shared" si="0"/>
        <v>104579</v>
      </c>
      <c r="H21" s="1">
        <f t="shared" si="0"/>
        <v>106819</v>
      </c>
      <c r="I21" s="1">
        <f t="shared" si="0"/>
        <v>109193</v>
      </c>
      <c r="J21" s="1">
        <f t="shared" si="0"/>
        <v>111676</v>
      </c>
      <c r="K21" s="1">
        <f t="shared" si="0"/>
        <v>114192</v>
      </c>
      <c r="L21" s="1">
        <f t="shared" si="0"/>
        <v>114840</v>
      </c>
      <c r="M21" s="1">
        <f aca="true" t="shared" si="1" ref="M21:AF21">SUM(M3:M20)</f>
        <v>118377</v>
      </c>
      <c r="N21" s="1">
        <f t="shared" si="1"/>
        <v>122953</v>
      </c>
      <c r="O21" s="1">
        <f t="shared" si="1"/>
        <v>126668</v>
      </c>
      <c r="P21" s="1">
        <f t="shared" si="1"/>
        <v>128441</v>
      </c>
      <c r="Q21" s="1">
        <f t="shared" si="1"/>
        <v>130213</v>
      </c>
      <c r="R21" s="1">
        <f t="shared" si="1"/>
        <v>131988</v>
      </c>
      <c r="S21" s="1">
        <f t="shared" si="1"/>
        <v>133751</v>
      </c>
      <c r="T21" s="1">
        <f t="shared" si="1"/>
        <v>135506</v>
      </c>
      <c r="U21" s="1">
        <f t="shared" si="1"/>
        <v>137299</v>
      </c>
      <c r="V21" s="1">
        <f t="shared" si="1"/>
        <v>139102</v>
      </c>
      <c r="W21" s="1">
        <f t="shared" si="1"/>
        <v>140920</v>
      </c>
      <c r="X21" s="1">
        <f t="shared" si="1"/>
        <v>142355</v>
      </c>
      <c r="Y21" s="1">
        <f t="shared" si="1"/>
        <v>143823</v>
      </c>
      <c r="Z21" s="1">
        <f t="shared" si="1"/>
        <v>145306</v>
      </c>
      <c r="AA21" s="1">
        <f t="shared" si="1"/>
        <v>146834</v>
      </c>
      <c r="AB21" s="1">
        <f t="shared" si="1"/>
        <v>148398</v>
      </c>
      <c r="AC21" s="1">
        <f t="shared" si="1"/>
        <v>150005</v>
      </c>
      <c r="AD21" s="1">
        <f t="shared" si="1"/>
        <v>151674</v>
      </c>
      <c r="AE21" s="1">
        <f t="shared" si="1"/>
        <v>153393</v>
      </c>
      <c r="AF21" s="1">
        <f t="shared" si="1"/>
        <v>155167</v>
      </c>
      <c r="AG21" s="1">
        <f aca="true" t="shared" si="2" ref="AG21:AP21">SUM(AG3:AG20)</f>
        <v>156655</v>
      </c>
      <c r="AH21" s="1">
        <f t="shared" si="2"/>
        <v>158205</v>
      </c>
      <c r="AI21" s="1">
        <f t="shared" si="2"/>
        <v>159867</v>
      </c>
      <c r="AJ21" s="1">
        <f t="shared" si="2"/>
        <v>161608</v>
      </c>
      <c r="AK21" s="1">
        <f t="shared" si="2"/>
        <v>163490</v>
      </c>
      <c r="AL21" s="1">
        <f t="shared" si="2"/>
        <v>165501</v>
      </c>
      <c r="AM21" s="1">
        <f t="shared" si="2"/>
        <v>167649</v>
      </c>
      <c r="AN21" s="1">
        <f t="shared" si="2"/>
        <v>169944</v>
      </c>
      <c r="AO21" s="1">
        <f t="shared" si="2"/>
        <v>172390</v>
      </c>
      <c r="AP21" s="1">
        <f t="shared" si="2"/>
        <v>175012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v>5631</v>
      </c>
      <c r="C25" s="1">
        <v>5701</v>
      </c>
      <c r="D25" s="1">
        <v>5667</v>
      </c>
      <c r="E25" s="1">
        <v>5665</v>
      </c>
      <c r="F25" s="1">
        <v>5630</v>
      </c>
      <c r="G25" s="1">
        <v>5632</v>
      </c>
      <c r="H25" s="1">
        <v>5620</v>
      </c>
      <c r="I25" s="1">
        <v>5660</v>
      </c>
      <c r="J25" s="1">
        <v>5672</v>
      </c>
      <c r="K25" s="1">
        <v>5712</v>
      </c>
      <c r="L25" s="1">
        <v>5239</v>
      </c>
      <c r="M25" s="1">
        <v>5263</v>
      </c>
      <c r="N25" s="1">
        <v>5451</v>
      </c>
      <c r="O25" s="1">
        <v>5556</v>
      </c>
      <c r="P25" s="1">
        <v>5722</v>
      </c>
      <c r="Q25" s="1">
        <v>5900</v>
      </c>
      <c r="R25" s="1">
        <v>6043</v>
      </c>
      <c r="S25" s="1">
        <v>6219</v>
      </c>
      <c r="T25" s="1">
        <v>6400</v>
      </c>
      <c r="U25" s="1">
        <v>6589</v>
      </c>
      <c r="V25" s="1">
        <v>6793</v>
      </c>
      <c r="W25" s="1">
        <v>7007</v>
      </c>
      <c r="X25" s="1">
        <v>7218</v>
      </c>
      <c r="Y25" s="1">
        <v>7442</v>
      </c>
      <c r="Z25" s="1">
        <v>7658</v>
      </c>
      <c r="AA25" s="1">
        <v>7885</v>
      </c>
      <c r="AB25" s="1">
        <v>8098</v>
      </c>
      <c r="AC25" s="1">
        <v>8304</v>
      </c>
      <c r="AD25" s="1">
        <v>8495</v>
      </c>
      <c r="AE25" s="1">
        <v>8679</v>
      </c>
      <c r="AF25" s="1">
        <v>8844</v>
      </c>
      <c r="AG25" s="1">
        <v>8998</v>
      </c>
      <c r="AH25" s="1">
        <v>9145</v>
      </c>
      <c r="AI25" s="1">
        <v>9288</v>
      </c>
      <c r="AJ25" s="1">
        <v>9431</v>
      </c>
      <c r="AK25" s="1">
        <v>9574</v>
      </c>
      <c r="AL25" s="1">
        <v>9717</v>
      </c>
      <c r="AM25" s="1">
        <v>9874</v>
      </c>
      <c r="AN25" s="1">
        <v>10039</v>
      </c>
      <c r="AO25" s="1">
        <v>10225</v>
      </c>
      <c r="AP25" s="1">
        <v>10442</v>
      </c>
    </row>
    <row r="26" spans="1:42" ht="12">
      <c r="A26" s="1" t="s">
        <v>10</v>
      </c>
      <c r="B26" s="1">
        <v>5373</v>
      </c>
      <c r="C26" s="1">
        <v>5506</v>
      </c>
      <c r="D26" s="1">
        <v>5640</v>
      </c>
      <c r="E26" s="1">
        <v>5785</v>
      </c>
      <c r="F26" s="1">
        <v>5875</v>
      </c>
      <c r="G26" s="1">
        <v>6039</v>
      </c>
      <c r="H26" s="1">
        <v>6121</v>
      </c>
      <c r="I26" s="1">
        <v>6078</v>
      </c>
      <c r="J26" s="1">
        <v>6079</v>
      </c>
      <c r="K26" s="1">
        <v>6032</v>
      </c>
      <c r="L26" s="1">
        <v>5909</v>
      </c>
      <c r="M26" s="1">
        <v>6125</v>
      </c>
      <c r="N26" s="1">
        <v>6254</v>
      </c>
      <c r="O26" s="1">
        <v>6316</v>
      </c>
      <c r="P26" s="1">
        <v>6258</v>
      </c>
      <c r="Q26" s="1">
        <v>6105</v>
      </c>
      <c r="R26" s="1">
        <v>6056</v>
      </c>
      <c r="S26" s="1">
        <v>6143</v>
      </c>
      <c r="T26" s="1">
        <v>6179</v>
      </c>
      <c r="U26" s="1">
        <v>6374</v>
      </c>
      <c r="V26" s="1">
        <v>6578</v>
      </c>
      <c r="W26" s="1">
        <v>6745</v>
      </c>
      <c r="X26" s="1">
        <v>6926</v>
      </c>
      <c r="Y26" s="1">
        <v>7119</v>
      </c>
      <c r="Z26" s="1">
        <v>7320</v>
      </c>
      <c r="AA26" s="1">
        <v>7537</v>
      </c>
      <c r="AB26" s="1">
        <v>7764</v>
      </c>
      <c r="AC26" s="1">
        <v>8005</v>
      </c>
      <c r="AD26" s="1">
        <v>8260</v>
      </c>
      <c r="AE26" s="1">
        <v>8510</v>
      </c>
      <c r="AF26" s="1">
        <v>8769</v>
      </c>
      <c r="AG26" s="1">
        <v>8995</v>
      </c>
      <c r="AH26" s="1">
        <v>9213</v>
      </c>
      <c r="AI26" s="1">
        <v>9412</v>
      </c>
      <c r="AJ26" s="1">
        <v>9604</v>
      </c>
      <c r="AK26" s="1">
        <v>9777</v>
      </c>
      <c r="AL26" s="1">
        <v>9954</v>
      </c>
      <c r="AM26" s="1">
        <v>10125</v>
      </c>
      <c r="AN26" s="1">
        <v>10292</v>
      </c>
      <c r="AO26" s="1">
        <v>10458</v>
      </c>
      <c r="AP26" s="1">
        <v>10629</v>
      </c>
    </row>
    <row r="27" spans="1:42" ht="12">
      <c r="A27" s="1" t="s">
        <v>18</v>
      </c>
      <c r="B27" s="1">
        <v>5287</v>
      </c>
      <c r="C27" s="1">
        <v>5418</v>
      </c>
      <c r="D27" s="1">
        <v>5478</v>
      </c>
      <c r="E27" s="1">
        <v>5500</v>
      </c>
      <c r="F27" s="1">
        <v>5642</v>
      </c>
      <c r="G27" s="1">
        <v>5694</v>
      </c>
      <c r="H27" s="1">
        <v>5804</v>
      </c>
      <c r="I27" s="1">
        <v>5963</v>
      </c>
      <c r="J27" s="1">
        <v>6136</v>
      </c>
      <c r="K27" s="1">
        <v>6241</v>
      </c>
      <c r="L27" s="1">
        <v>6345</v>
      </c>
      <c r="M27" s="1">
        <v>6395</v>
      </c>
      <c r="N27" s="1">
        <v>6558</v>
      </c>
      <c r="O27" s="1">
        <v>6751</v>
      </c>
      <c r="P27" s="1">
        <v>6758</v>
      </c>
      <c r="Q27" s="1">
        <v>6897</v>
      </c>
      <c r="R27" s="1">
        <v>7058</v>
      </c>
      <c r="S27" s="1">
        <v>7053</v>
      </c>
      <c r="T27" s="1">
        <v>7031</v>
      </c>
      <c r="U27" s="1">
        <v>6966</v>
      </c>
      <c r="V27" s="1">
        <v>6796</v>
      </c>
      <c r="W27" s="1">
        <v>6750</v>
      </c>
      <c r="X27" s="1">
        <v>6835</v>
      </c>
      <c r="Y27" s="1">
        <v>6858</v>
      </c>
      <c r="Z27" s="1">
        <v>7069</v>
      </c>
      <c r="AA27" s="1">
        <v>7288</v>
      </c>
      <c r="AB27" s="1">
        <v>7462</v>
      </c>
      <c r="AC27" s="1">
        <v>7668</v>
      </c>
      <c r="AD27" s="1">
        <v>7891</v>
      </c>
      <c r="AE27" s="1">
        <v>8125</v>
      </c>
      <c r="AF27" s="1">
        <v>8376</v>
      </c>
      <c r="AG27" s="1">
        <v>8620</v>
      </c>
      <c r="AH27" s="1">
        <v>8880</v>
      </c>
      <c r="AI27" s="1">
        <v>9153</v>
      </c>
      <c r="AJ27" s="1">
        <v>9419</v>
      </c>
      <c r="AK27" s="1">
        <v>9695</v>
      </c>
      <c r="AL27" s="1">
        <v>9958</v>
      </c>
      <c r="AM27" s="1">
        <v>10207</v>
      </c>
      <c r="AN27" s="1">
        <v>10437</v>
      </c>
      <c r="AO27" s="1">
        <v>10661</v>
      </c>
      <c r="AP27" s="1">
        <v>10862</v>
      </c>
    </row>
    <row r="28" spans="1:42" ht="12">
      <c r="A28" s="1" t="s">
        <v>26</v>
      </c>
      <c r="B28" s="1">
        <v>5428</v>
      </c>
      <c r="C28" s="1">
        <v>5303</v>
      </c>
      <c r="D28" s="1">
        <v>5534</v>
      </c>
      <c r="E28" s="1">
        <v>5642</v>
      </c>
      <c r="F28" s="1">
        <v>5606</v>
      </c>
      <c r="G28" s="1">
        <v>5526</v>
      </c>
      <c r="H28" s="1">
        <v>5632</v>
      </c>
      <c r="I28" s="1">
        <v>5712</v>
      </c>
      <c r="J28" s="1">
        <v>5753</v>
      </c>
      <c r="K28" s="1">
        <v>5908</v>
      </c>
      <c r="L28" s="1">
        <v>6005</v>
      </c>
      <c r="M28" s="1">
        <v>6382</v>
      </c>
      <c r="N28" s="1">
        <v>6881</v>
      </c>
      <c r="O28" s="1">
        <v>7100</v>
      </c>
      <c r="P28" s="1">
        <v>7294</v>
      </c>
      <c r="Q28" s="1">
        <v>7411</v>
      </c>
      <c r="R28" s="1">
        <v>7374</v>
      </c>
      <c r="S28" s="1">
        <v>7406</v>
      </c>
      <c r="T28" s="1">
        <v>7525</v>
      </c>
      <c r="U28" s="1">
        <v>7525</v>
      </c>
      <c r="V28" s="1">
        <v>7681</v>
      </c>
      <c r="W28" s="1">
        <v>7866</v>
      </c>
      <c r="X28" s="1">
        <v>7836</v>
      </c>
      <c r="Y28" s="1">
        <v>7803</v>
      </c>
      <c r="Z28" s="1">
        <v>7710</v>
      </c>
      <c r="AA28" s="1">
        <v>7503</v>
      </c>
      <c r="AB28" s="1">
        <v>7441</v>
      </c>
      <c r="AC28" s="1">
        <v>7546</v>
      </c>
      <c r="AD28" s="1">
        <v>7576</v>
      </c>
      <c r="AE28" s="1">
        <v>7818</v>
      </c>
      <c r="AF28" s="1">
        <v>8074</v>
      </c>
      <c r="AG28" s="1">
        <v>8258</v>
      </c>
      <c r="AH28" s="1">
        <v>8480</v>
      </c>
      <c r="AI28" s="1">
        <v>8719</v>
      </c>
      <c r="AJ28" s="1">
        <v>8966</v>
      </c>
      <c r="AK28" s="1">
        <v>9236</v>
      </c>
      <c r="AL28" s="1">
        <v>9521</v>
      </c>
      <c r="AM28" s="1">
        <v>9822</v>
      </c>
      <c r="AN28" s="1">
        <v>10137</v>
      </c>
      <c r="AO28" s="1">
        <v>10446</v>
      </c>
      <c r="AP28" s="1">
        <v>10764</v>
      </c>
    </row>
    <row r="29" spans="1:42" ht="12">
      <c r="A29" s="1" t="s">
        <v>34</v>
      </c>
      <c r="B29" s="1">
        <v>4978</v>
      </c>
      <c r="C29" s="1">
        <v>5070</v>
      </c>
      <c r="D29" s="1">
        <v>4896</v>
      </c>
      <c r="E29" s="1">
        <v>4924</v>
      </c>
      <c r="F29" s="1">
        <v>5111</v>
      </c>
      <c r="G29" s="1">
        <v>5435</v>
      </c>
      <c r="H29" s="1">
        <v>5602</v>
      </c>
      <c r="I29" s="1">
        <v>5882</v>
      </c>
      <c r="J29" s="1">
        <v>6032</v>
      </c>
      <c r="K29" s="1">
        <v>6012</v>
      </c>
      <c r="L29" s="1">
        <v>5153</v>
      </c>
      <c r="M29" s="1">
        <v>5490</v>
      </c>
      <c r="N29" s="1">
        <v>5701</v>
      </c>
      <c r="O29" s="1">
        <v>6230</v>
      </c>
      <c r="P29" s="1">
        <v>6539</v>
      </c>
      <c r="Q29" s="1">
        <v>6994</v>
      </c>
      <c r="R29" s="1">
        <v>7335</v>
      </c>
      <c r="S29" s="1">
        <v>7749</v>
      </c>
      <c r="T29" s="1">
        <v>7888</v>
      </c>
      <c r="U29" s="1">
        <v>8111</v>
      </c>
      <c r="V29" s="1">
        <v>8246</v>
      </c>
      <c r="W29" s="1">
        <v>8207</v>
      </c>
      <c r="X29" s="1">
        <v>8226</v>
      </c>
      <c r="Y29" s="1">
        <v>8339</v>
      </c>
      <c r="Z29" s="1">
        <v>8315</v>
      </c>
      <c r="AA29" s="1">
        <v>8468</v>
      </c>
      <c r="AB29" s="1">
        <v>8653</v>
      </c>
      <c r="AC29" s="1">
        <v>8622</v>
      </c>
      <c r="AD29" s="1">
        <v>8594</v>
      </c>
      <c r="AE29" s="1">
        <v>8490</v>
      </c>
      <c r="AF29" s="1">
        <v>8265</v>
      </c>
      <c r="AG29" s="1">
        <v>8186</v>
      </c>
      <c r="AH29" s="1">
        <v>8294</v>
      </c>
      <c r="AI29" s="1">
        <v>8311</v>
      </c>
      <c r="AJ29" s="1">
        <v>8576</v>
      </c>
      <c r="AK29" s="1">
        <v>8854</v>
      </c>
      <c r="AL29" s="1">
        <v>9065</v>
      </c>
      <c r="AM29" s="1">
        <v>9322</v>
      </c>
      <c r="AN29" s="1">
        <v>9598</v>
      </c>
      <c r="AO29" s="1">
        <v>9891</v>
      </c>
      <c r="AP29" s="1">
        <v>10202</v>
      </c>
    </row>
    <row r="30" spans="1:42" ht="12">
      <c r="A30" s="1" t="s">
        <v>42</v>
      </c>
      <c r="B30" s="1">
        <v>5284</v>
      </c>
      <c r="C30" s="1">
        <v>5338</v>
      </c>
      <c r="D30" s="1">
        <v>5432</v>
      </c>
      <c r="E30" s="1">
        <v>5430</v>
      </c>
      <c r="F30" s="1">
        <v>5484</v>
      </c>
      <c r="G30" s="1">
        <v>5445</v>
      </c>
      <c r="H30" s="1">
        <v>5454</v>
      </c>
      <c r="I30" s="1">
        <v>5314</v>
      </c>
      <c r="J30" s="1">
        <v>5379</v>
      </c>
      <c r="K30" s="1">
        <v>5614</v>
      </c>
      <c r="L30" s="1">
        <v>5467</v>
      </c>
      <c r="M30" s="1">
        <v>5439</v>
      </c>
      <c r="N30" s="1">
        <v>5622</v>
      </c>
      <c r="O30" s="1">
        <v>5774</v>
      </c>
      <c r="P30" s="1">
        <v>5932</v>
      </c>
      <c r="Q30" s="1">
        <v>5989</v>
      </c>
      <c r="R30" s="1">
        <v>6295</v>
      </c>
      <c r="S30" s="1">
        <v>6394</v>
      </c>
      <c r="T30" s="1">
        <v>6898</v>
      </c>
      <c r="U30" s="1">
        <v>7245</v>
      </c>
      <c r="V30" s="1">
        <v>7750</v>
      </c>
      <c r="W30" s="1">
        <v>8146</v>
      </c>
      <c r="X30" s="1">
        <v>8581</v>
      </c>
      <c r="Y30" s="1">
        <v>8719</v>
      </c>
      <c r="Z30" s="1">
        <v>8957</v>
      </c>
      <c r="AA30" s="1">
        <v>9093</v>
      </c>
      <c r="AB30" s="1">
        <v>9031</v>
      </c>
      <c r="AC30" s="1">
        <v>9056</v>
      </c>
      <c r="AD30" s="1">
        <v>9181</v>
      </c>
      <c r="AE30" s="1">
        <v>9153</v>
      </c>
      <c r="AF30" s="1">
        <v>9323</v>
      </c>
      <c r="AG30" s="1">
        <v>9509</v>
      </c>
      <c r="AH30" s="1">
        <v>9452</v>
      </c>
      <c r="AI30" s="1">
        <v>9412</v>
      </c>
      <c r="AJ30" s="1">
        <v>9278</v>
      </c>
      <c r="AK30" s="1">
        <v>9011</v>
      </c>
      <c r="AL30" s="1">
        <v>8938</v>
      </c>
      <c r="AM30" s="1">
        <v>9070</v>
      </c>
      <c r="AN30" s="1">
        <v>9092</v>
      </c>
      <c r="AO30" s="1">
        <v>9409</v>
      </c>
      <c r="AP30" s="1">
        <v>9731</v>
      </c>
    </row>
    <row r="31" spans="1:42" ht="12">
      <c r="A31" s="1" t="s">
        <v>50</v>
      </c>
      <c r="B31" s="1">
        <v>4894</v>
      </c>
      <c r="C31" s="1">
        <v>5084</v>
      </c>
      <c r="D31" s="1">
        <v>5235</v>
      </c>
      <c r="E31" s="1">
        <v>5443</v>
      </c>
      <c r="F31" s="1">
        <v>5524</v>
      </c>
      <c r="G31" s="1">
        <v>5683</v>
      </c>
      <c r="H31" s="1">
        <v>5744</v>
      </c>
      <c r="I31" s="1">
        <v>5887</v>
      </c>
      <c r="J31" s="1">
        <v>5932</v>
      </c>
      <c r="K31" s="1">
        <v>6012</v>
      </c>
      <c r="L31" s="1">
        <v>6136</v>
      </c>
      <c r="M31" s="1">
        <v>6288</v>
      </c>
      <c r="N31" s="1">
        <v>6435</v>
      </c>
      <c r="O31" s="1">
        <v>6505</v>
      </c>
      <c r="P31" s="1">
        <v>6554</v>
      </c>
      <c r="Q31" s="1">
        <v>6342</v>
      </c>
      <c r="R31" s="1">
        <v>6229</v>
      </c>
      <c r="S31" s="1">
        <v>6297</v>
      </c>
      <c r="T31" s="1">
        <v>6378</v>
      </c>
      <c r="U31" s="1">
        <v>6558</v>
      </c>
      <c r="V31" s="1">
        <v>6617</v>
      </c>
      <c r="W31" s="1">
        <v>6958</v>
      </c>
      <c r="X31" s="1">
        <v>7052</v>
      </c>
      <c r="Y31" s="1">
        <v>7597</v>
      </c>
      <c r="Z31" s="1">
        <v>7964</v>
      </c>
      <c r="AA31" s="1">
        <v>8508</v>
      </c>
      <c r="AB31" s="1">
        <v>8937</v>
      </c>
      <c r="AC31" s="1">
        <v>9422</v>
      </c>
      <c r="AD31" s="1">
        <v>9578</v>
      </c>
      <c r="AE31" s="1">
        <v>9857</v>
      </c>
      <c r="AF31" s="1">
        <v>10015</v>
      </c>
      <c r="AG31" s="1">
        <v>9927</v>
      </c>
      <c r="AH31" s="1">
        <v>9941</v>
      </c>
      <c r="AI31" s="1">
        <v>10059</v>
      </c>
      <c r="AJ31" s="1">
        <v>9998</v>
      </c>
      <c r="AK31" s="1">
        <v>10160</v>
      </c>
      <c r="AL31" s="1">
        <v>10371</v>
      </c>
      <c r="AM31" s="1">
        <v>10309</v>
      </c>
      <c r="AN31" s="1">
        <v>10284</v>
      </c>
      <c r="AO31" s="1">
        <v>10135</v>
      </c>
      <c r="AP31" s="1">
        <v>9847</v>
      </c>
    </row>
    <row r="32" spans="1:42" ht="12">
      <c r="A32" s="1" t="s">
        <v>58</v>
      </c>
      <c r="B32" s="1">
        <v>5240</v>
      </c>
      <c r="C32" s="1">
        <v>5104</v>
      </c>
      <c r="D32" s="1">
        <v>5021</v>
      </c>
      <c r="E32" s="1">
        <v>5026</v>
      </c>
      <c r="F32" s="1">
        <v>5111</v>
      </c>
      <c r="G32" s="1">
        <v>5238</v>
      </c>
      <c r="H32" s="1">
        <v>5444</v>
      </c>
      <c r="I32" s="1">
        <v>5649</v>
      </c>
      <c r="J32" s="1">
        <v>5917</v>
      </c>
      <c r="K32" s="1">
        <v>6031</v>
      </c>
      <c r="L32" s="1">
        <v>6079</v>
      </c>
      <c r="M32" s="1">
        <v>6282</v>
      </c>
      <c r="N32" s="1">
        <v>6621</v>
      </c>
      <c r="O32" s="1">
        <v>6804</v>
      </c>
      <c r="P32" s="1">
        <v>6866</v>
      </c>
      <c r="Q32" s="1">
        <v>7110</v>
      </c>
      <c r="R32" s="1">
        <v>7185</v>
      </c>
      <c r="S32" s="1">
        <v>7192</v>
      </c>
      <c r="T32" s="1">
        <v>7157</v>
      </c>
      <c r="U32" s="1">
        <v>7216</v>
      </c>
      <c r="V32" s="1">
        <v>6989</v>
      </c>
      <c r="W32" s="1">
        <v>6869</v>
      </c>
      <c r="X32" s="1">
        <v>6935</v>
      </c>
      <c r="Y32" s="1">
        <v>7011</v>
      </c>
      <c r="Z32" s="1">
        <v>7189</v>
      </c>
      <c r="AA32" s="1">
        <v>7243</v>
      </c>
      <c r="AB32" s="1">
        <v>7593</v>
      </c>
      <c r="AC32" s="1">
        <v>7695</v>
      </c>
      <c r="AD32" s="1">
        <v>8307</v>
      </c>
      <c r="AE32" s="1">
        <v>8716</v>
      </c>
      <c r="AF32" s="1">
        <v>9329</v>
      </c>
      <c r="AG32" s="1">
        <v>9793</v>
      </c>
      <c r="AH32" s="1">
        <v>10301</v>
      </c>
      <c r="AI32" s="1">
        <v>10460</v>
      </c>
      <c r="AJ32" s="1">
        <v>10762</v>
      </c>
      <c r="AK32" s="1">
        <v>10923</v>
      </c>
      <c r="AL32" s="1">
        <v>10830</v>
      </c>
      <c r="AM32" s="1">
        <v>10857</v>
      </c>
      <c r="AN32" s="1">
        <v>10988</v>
      </c>
      <c r="AO32" s="1">
        <v>10919</v>
      </c>
      <c r="AP32" s="1">
        <v>11105</v>
      </c>
    </row>
    <row r="33" spans="1:42" ht="12">
      <c r="A33" s="1" t="s">
        <v>66</v>
      </c>
      <c r="B33" s="1">
        <v>5978</v>
      </c>
      <c r="C33" s="1">
        <v>5896</v>
      </c>
      <c r="D33" s="1">
        <v>5778</v>
      </c>
      <c r="E33" s="1">
        <v>5660</v>
      </c>
      <c r="F33" s="1">
        <v>5663</v>
      </c>
      <c r="G33" s="1">
        <v>5597</v>
      </c>
      <c r="H33" s="1">
        <v>5495</v>
      </c>
      <c r="I33" s="1">
        <v>5454</v>
      </c>
      <c r="J33" s="1">
        <v>5503</v>
      </c>
      <c r="K33" s="1">
        <v>5611</v>
      </c>
      <c r="L33" s="1">
        <v>5661</v>
      </c>
      <c r="M33" s="1">
        <v>6037</v>
      </c>
      <c r="N33" s="1">
        <v>6394</v>
      </c>
      <c r="O33" s="1">
        <v>6675</v>
      </c>
      <c r="P33" s="1">
        <v>6891</v>
      </c>
      <c r="Q33" s="1">
        <v>7030</v>
      </c>
      <c r="R33" s="1">
        <v>7164</v>
      </c>
      <c r="S33" s="1">
        <v>7387</v>
      </c>
      <c r="T33" s="1">
        <v>7477</v>
      </c>
      <c r="U33" s="1">
        <v>7541</v>
      </c>
      <c r="V33" s="1">
        <v>7807</v>
      </c>
      <c r="W33" s="1">
        <v>7888</v>
      </c>
      <c r="X33" s="1">
        <v>7881</v>
      </c>
      <c r="Y33" s="1">
        <v>7820</v>
      </c>
      <c r="Z33" s="1">
        <v>7870</v>
      </c>
      <c r="AA33" s="1">
        <v>7606</v>
      </c>
      <c r="AB33" s="1">
        <v>7466</v>
      </c>
      <c r="AC33" s="1">
        <v>7544</v>
      </c>
      <c r="AD33" s="1">
        <v>7634</v>
      </c>
      <c r="AE33" s="1">
        <v>7844</v>
      </c>
      <c r="AF33" s="1">
        <v>7901</v>
      </c>
      <c r="AG33" s="1">
        <v>8260</v>
      </c>
      <c r="AH33" s="1">
        <v>8354</v>
      </c>
      <c r="AI33" s="1">
        <v>9015</v>
      </c>
      <c r="AJ33" s="1">
        <v>9447</v>
      </c>
      <c r="AK33" s="1">
        <v>10100</v>
      </c>
      <c r="AL33" s="1">
        <v>10634</v>
      </c>
      <c r="AM33" s="1">
        <v>11194</v>
      </c>
      <c r="AN33" s="1">
        <v>11374</v>
      </c>
      <c r="AO33" s="1">
        <v>11732</v>
      </c>
      <c r="AP33" s="1">
        <v>11925</v>
      </c>
    </row>
    <row r="34" spans="1:42" ht="12">
      <c r="A34" s="1" t="s">
        <v>74</v>
      </c>
      <c r="B34" s="1">
        <v>7113</v>
      </c>
      <c r="C34" s="1">
        <v>6981</v>
      </c>
      <c r="D34" s="1">
        <v>6841</v>
      </c>
      <c r="E34" s="1">
        <v>6784</v>
      </c>
      <c r="F34" s="1">
        <v>6608</v>
      </c>
      <c r="G34" s="1">
        <v>6487</v>
      </c>
      <c r="H34" s="1">
        <v>6455</v>
      </c>
      <c r="I34" s="1">
        <v>6408</v>
      </c>
      <c r="J34" s="1">
        <v>6353</v>
      </c>
      <c r="K34" s="1">
        <v>6403</v>
      </c>
      <c r="L34" s="1">
        <v>5835</v>
      </c>
      <c r="M34" s="1">
        <v>5745</v>
      </c>
      <c r="N34" s="1">
        <v>5890</v>
      </c>
      <c r="O34" s="1">
        <v>6159</v>
      </c>
      <c r="P34" s="1">
        <v>6316</v>
      </c>
      <c r="Q34" s="1">
        <v>6528</v>
      </c>
      <c r="R34" s="1">
        <v>6864</v>
      </c>
      <c r="S34" s="1">
        <v>7109</v>
      </c>
      <c r="T34" s="1">
        <v>7316</v>
      </c>
      <c r="U34" s="1">
        <v>7552</v>
      </c>
      <c r="V34" s="1">
        <v>7711</v>
      </c>
      <c r="W34" s="1">
        <v>7863</v>
      </c>
      <c r="X34" s="1">
        <v>8087</v>
      </c>
      <c r="Y34" s="1">
        <v>8163</v>
      </c>
      <c r="Z34" s="1">
        <v>8209</v>
      </c>
      <c r="AA34" s="1">
        <v>8476</v>
      </c>
      <c r="AB34" s="1">
        <v>8538</v>
      </c>
      <c r="AC34" s="1">
        <v>8538</v>
      </c>
      <c r="AD34" s="1">
        <v>8471</v>
      </c>
      <c r="AE34" s="1">
        <v>8532</v>
      </c>
      <c r="AF34" s="1">
        <v>8253</v>
      </c>
      <c r="AG34" s="1">
        <v>8096</v>
      </c>
      <c r="AH34" s="1">
        <v>8168</v>
      </c>
      <c r="AI34" s="1">
        <v>8257</v>
      </c>
      <c r="AJ34" s="1">
        <v>8471</v>
      </c>
      <c r="AK34" s="1">
        <v>8511</v>
      </c>
      <c r="AL34" s="1">
        <v>8903</v>
      </c>
      <c r="AM34" s="1">
        <v>9007</v>
      </c>
      <c r="AN34" s="1">
        <v>9754</v>
      </c>
      <c r="AO34" s="1">
        <v>10233</v>
      </c>
      <c r="AP34" s="1">
        <v>10961</v>
      </c>
    </row>
    <row r="35" spans="1:42" ht="12">
      <c r="A35" s="1" t="s">
        <v>82</v>
      </c>
      <c r="B35" s="1">
        <v>7532</v>
      </c>
      <c r="C35" s="1">
        <v>7757</v>
      </c>
      <c r="D35" s="1">
        <v>7879</v>
      </c>
      <c r="E35" s="1">
        <v>7807</v>
      </c>
      <c r="F35" s="1">
        <v>7795</v>
      </c>
      <c r="G35" s="1">
        <v>7805</v>
      </c>
      <c r="H35" s="1">
        <v>7850</v>
      </c>
      <c r="I35" s="1">
        <v>7829</v>
      </c>
      <c r="J35" s="1">
        <v>7879</v>
      </c>
      <c r="K35" s="1">
        <v>7746</v>
      </c>
      <c r="L35" s="1">
        <v>6998</v>
      </c>
      <c r="M35" s="1">
        <v>7052</v>
      </c>
      <c r="N35" s="1">
        <v>7043</v>
      </c>
      <c r="O35" s="1">
        <v>6996</v>
      </c>
      <c r="P35" s="1">
        <v>6842</v>
      </c>
      <c r="Q35" s="1">
        <v>6692</v>
      </c>
      <c r="R35" s="1">
        <v>6494</v>
      </c>
      <c r="S35" s="1">
        <v>6514</v>
      </c>
      <c r="T35" s="1">
        <v>6714</v>
      </c>
      <c r="U35" s="1">
        <v>6884</v>
      </c>
      <c r="V35" s="1">
        <v>7121</v>
      </c>
      <c r="W35" s="1">
        <v>7494</v>
      </c>
      <c r="X35" s="1">
        <v>7743</v>
      </c>
      <c r="Y35" s="1">
        <v>7952</v>
      </c>
      <c r="Z35" s="1">
        <v>8192</v>
      </c>
      <c r="AA35" s="1">
        <v>8350</v>
      </c>
      <c r="AB35" s="1">
        <v>8496</v>
      </c>
      <c r="AC35" s="1">
        <v>8741</v>
      </c>
      <c r="AD35" s="1">
        <v>8821</v>
      </c>
      <c r="AE35" s="1">
        <v>8869</v>
      </c>
      <c r="AF35" s="1">
        <v>9160</v>
      </c>
      <c r="AG35" s="1">
        <v>9200</v>
      </c>
      <c r="AH35" s="1">
        <v>9190</v>
      </c>
      <c r="AI35" s="1">
        <v>9090</v>
      </c>
      <c r="AJ35" s="1">
        <v>9139</v>
      </c>
      <c r="AK35" s="1">
        <v>8831</v>
      </c>
      <c r="AL35" s="1">
        <v>8679</v>
      </c>
      <c r="AM35" s="1">
        <v>8772</v>
      </c>
      <c r="AN35" s="1">
        <v>8882</v>
      </c>
      <c r="AO35" s="1">
        <v>9128</v>
      </c>
      <c r="AP35" s="1">
        <v>9172</v>
      </c>
    </row>
    <row r="36" spans="1:42" ht="12">
      <c r="A36" s="1" t="s">
        <v>90</v>
      </c>
      <c r="B36" s="1">
        <v>7741</v>
      </c>
      <c r="C36" s="1">
        <v>7882</v>
      </c>
      <c r="D36" s="1">
        <v>7967</v>
      </c>
      <c r="E36" s="1">
        <v>8094</v>
      </c>
      <c r="F36" s="1">
        <v>8318</v>
      </c>
      <c r="G36" s="1">
        <v>8533</v>
      </c>
      <c r="H36" s="1">
        <v>8796</v>
      </c>
      <c r="I36" s="1">
        <v>9130</v>
      </c>
      <c r="J36" s="1">
        <v>9218</v>
      </c>
      <c r="K36" s="1">
        <v>9307</v>
      </c>
      <c r="L36" s="1">
        <v>9625</v>
      </c>
      <c r="M36" s="1">
        <v>9213</v>
      </c>
      <c r="N36" s="1">
        <v>9005</v>
      </c>
      <c r="O36" s="1">
        <v>8675</v>
      </c>
      <c r="P36" s="1">
        <v>8258</v>
      </c>
      <c r="Q36" s="1">
        <v>7958</v>
      </c>
      <c r="R36" s="1">
        <v>7899</v>
      </c>
      <c r="S36" s="1">
        <v>7711</v>
      </c>
      <c r="T36" s="1">
        <v>7539</v>
      </c>
      <c r="U36" s="1">
        <v>7381</v>
      </c>
      <c r="V36" s="1">
        <v>7230</v>
      </c>
      <c r="W36" s="1">
        <v>7027</v>
      </c>
      <c r="X36" s="1">
        <v>7039</v>
      </c>
      <c r="Y36" s="1">
        <v>7242</v>
      </c>
      <c r="Z36" s="1">
        <v>7409</v>
      </c>
      <c r="AA36" s="1">
        <v>7649</v>
      </c>
      <c r="AB36" s="1">
        <v>8032</v>
      </c>
      <c r="AC36" s="1">
        <v>8305</v>
      </c>
      <c r="AD36" s="1">
        <v>8537</v>
      </c>
      <c r="AE36" s="1">
        <v>8806</v>
      </c>
      <c r="AF36" s="1">
        <v>8982</v>
      </c>
      <c r="AG36" s="1">
        <v>9118</v>
      </c>
      <c r="AH36" s="1">
        <v>9361</v>
      </c>
      <c r="AI36" s="1">
        <v>9428</v>
      </c>
      <c r="AJ36" s="1">
        <v>9446</v>
      </c>
      <c r="AK36" s="1">
        <v>9732</v>
      </c>
      <c r="AL36" s="1">
        <v>9771</v>
      </c>
      <c r="AM36" s="1">
        <v>9776</v>
      </c>
      <c r="AN36" s="1">
        <v>9663</v>
      </c>
      <c r="AO36" s="1">
        <v>9734</v>
      </c>
      <c r="AP36" s="1">
        <v>9420</v>
      </c>
    </row>
    <row r="37" spans="1:42" ht="12">
      <c r="A37" s="1" t="s">
        <v>98</v>
      </c>
      <c r="B37" s="1">
        <v>8411</v>
      </c>
      <c r="C37" s="1">
        <v>8812</v>
      </c>
      <c r="D37" s="1">
        <v>8922</v>
      </c>
      <c r="E37" s="1">
        <v>8748</v>
      </c>
      <c r="F37" s="1">
        <v>8561</v>
      </c>
      <c r="G37" s="1">
        <v>8570</v>
      </c>
      <c r="H37" s="1">
        <v>8704</v>
      </c>
      <c r="I37" s="1">
        <v>8976</v>
      </c>
      <c r="J37" s="1">
        <v>9295</v>
      </c>
      <c r="K37" s="1">
        <v>9659</v>
      </c>
      <c r="L37" s="1">
        <v>11450</v>
      </c>
      <c r="M37" s="1">
        <v>11536</v>
      </c>
      <c r="N37" s="1">
        <v>11553</v>
      </c>
      <c r="O37" s="1">
        <v>11402</v>
      </c>
      <c r="P37" s="1">
        <v>11003</v>
      </c>
      <c r="Q37" s="1">
        <v>10827</v>
      </c>
      <c r="R37" s="1">
        <v>10192</v>
      </c>
      <c r="S37" s="1">
        <v>9722</v>
      </c>
      <c r="T37" s="1">
        <v>9222</v>
      </c>
      <c r="U37" s="1">
        <v>8782</v>
      </c>
      <c r="V37" s="1">
        <v>8471</v>
      </c>
      <c r="W37" s="1">
        <v>8419</v>
      </c>
      <c r="X37" s="1">
        <v>8204</v>
      </c>
      <c r="Y37" s="1">
        <v>8006</v>
      </c>
      <c r="Z37" s="1">
        <v>7823</v>
      </c>
      <c r="AA37" s="1">
        <v>7653</v>
      </c>
      <c r="AB37" s="1">
        <v>7433</v>
      </c>
      <c r="AC37" s="1">
        <v>7458</v>
      </c>
      <c r="AD37" s="1">
        <v>7683</v>
      </c>
      <c r="AE37" s="1">
        <v>7866</v>
      </c>
      <c r="AF37" s="1">
        <v>8131</v>
      </c>
      <c r="AG37" s="1">
        <v>8525</v>
      </c>
      <c r="AH37" s="1">
        <v>8793</v>
      </c>
      <c r="AI37" s="1">
        <v>9026</v>
      </c>
      <c r="AJ37" s="1">
        <v>9297</v>
      </c>
      <c r="AK37" s="1">
        <v>9472</v>
      </c>
      <c r="AL37" s="1">
        <v>9621</v>
      </c>
      <c r="AM37" s="1">
        <v>9882</v>
      </c>
      <c r="AN37" s="1">
        <v>9959</v>
      </c>
      <c r="AO37" s="1">
        <v>9971</v>
      </c>
      <c r="AP37" s="1">
        <v>10276</v>
      </c>
    </row>
    <row r="38" spans="1:42" ht="12">
      <c r="A38" s="1" t="s">
        <v>138</v>
      </c>
      <c r="B38" s="1">
        <v>7365</v>
      </c>
      <c r="C38" s="1">
        <v>7584</v>
      </c>
      <c r="D38" s="1">
        <v>7751</v>
      </c>
      <c r="E38" s="1">
        <v>8235</v>
      </c>
      <c r="F38" s="1">
        <v>8671</v>
      </c>
      <c r="G38" s="1">
        <v>8960</v>
      </c>
      <c r="H38" s="1">
        <v>9246</v>
      </c>
      <c r="I38" s="1">
        <v>9485</v>
      </c>
      <c r="J38" s="1">
        <v>9420</v>
      </c>
      <c r="K38" s="1">
        <v>9296</v>
      </c>
      <c r="L38" s="1">
        <v>12095</v>
      </c>
      <c r="M38" s="1">
        <v>12536</v>
      </c>
      <c r="N38" s="1">
        <v>12879</v>
      </c>
      <c r="O38" s="1">
        <v>13093</v>
      </c>
      <c r="P38" s="1">
        <v>13039</v>
      </c>
      <c r="Q38" s="1">
        <v>12720</v>
      </c>
      <c r="R38" s="1">
        <v>12606</v>
      </c>
      <c r="S38" s="1">
        <v>12312</v>
      </c>
      <c r="T38" s="1">
        <v>11942</v>
      </c>
      <c r="U38" s="1">
        <v>11537</v>
      </c>
      <c r="V38" s="1">
        <v>11356</v>
      </c>
      <c r="W38" s="1">
        <v>10691</v>
      </c>
      <c r="X38" s="1">
        <v>10173</v>
      </c>
      <c r="Y38" s="1">
        <v>9624</v>
      </c>
      <c r="Z38" s="1">
        <v>9143</v>
      </c>
      <c r="AA38" s="1">
        <v>8804</v>
      </c>
      <c r="AB38" s="1">
        <v>8736</v>
      </c>
      <c r="AC38" s="1">
        <v>8523</v>
      </c>
      <c r="AD38" s="1">
        <v>8334</v>
      </c>
      <c r="AE38" s="1">
        <v>8152</v>
      </c>
      <c r="AF38" s="1">
        <v>7991</v>
      </c>
      <c r="AG38" s="1">
        <v>7759</v>
      </c>
      <c r="AH38" s="1">
        <v>7780</v>
      </c>
      <c r="AI38" s="1">
        <v>8005</v>
      </c>
      <c r="AJ38" s="1">
        <v>8179</v>
      </c>
      <c r="AK38" s="1">
        <v>8445</v>
      </c>
      <c r="AL38" s="1">
        <v>8862</v>
      </c>
      <c r="AM38" s="1">
        <v>9148</v>
      </c>
      <c r="AN38" s="1">
        <v>9404</v>
      </c>
      <c r="AO38" s="1">
        <v>9698</v>
      </c>
      <c r="AP38" s="1">
        <v>9898</v>
      </c>
    </row>
    <row r="39" spans="1:42" ht="12">
      <c r="A39" s="1" t="s">
        <v>106</v>
      </c>
      <c r="B39" s="1">
        <v>5409</v>
      </c>
      <c r="C39" s="1">
        <v>5667</v>
      </c>
      <c r="D39" s="1">
        <v>5978</v>
      </c>
      <c r="E39" s="1">
        <v>6352</v>
      </c>
      <c r="F39" s="1">
        <v>6870</v>
      </c>
      <c r="G39" s="1">
        <v>7252</v>
      </c>
      <c r="H39" s="1">
        <v>7559</v>
      </c>
      <c r="I39" s="1">
        <v>7797</v>
      </c>
      <c r="J39" s="1">
        <v>8359</v>
      </c>
      <c r="K39" s="1">
        <v>8856</v>
      </c>
      <c r="L39" s="1">
        <v>10562</v>
      </c>
      <c r="M39" s="1">
        <v>11500</v>
      </c>
      <c r="N39" s="1">
        <v>12110</v>
      </c>
      <c r="O39" s="1">
        <v>12557</v>
      </c>
      <c r="P39" s="1">
        <v>12838</v>
      </c>
      <c r="Q39" s="1">
        <v>13183</v>
      </c>
      <c r="R39" s="1">
        <v>13433</v>
      </c>
      <c r="S39" s="1">
        <v>13462</v>
      </c>
      <c r="T39" s="1">
        <v>13444</v>
      </c>
      <c r="U39" s="1">
        <v>13388</v>
      </c>
      <c r="V39" s="1">
        <v>13064</v>
      </c>
      <c r="W39" s="1">
        <v>12957</v>
      </c>
      <c r="X39" s="1">
        <v>12614</v>
      </c>
      <c r="Y39" s="1">
        <v>12199</v>
      </c>
      <c r="Z39" s="1">
        <v>11758</v>
      </c>
      <c r="AA39" s="1">
        <v>11542</v>
      </c>
      <c r="AB39" s="1">
        <v>10830</v>
      </c>
      <c r="AC39" s="1">
        <v>10312</v>
      </c>
      <c r="AD39" s="1">
        <v>9771</v>
      </c>
      <c r="AE39" s="1">
        <v>9290</v>
      </c>
      <c r="AF39" s="1">
        <v>8963</v>
      </c>
      <c r="AG39" s="1">
        <v>8882</v>
      </c>
      <c r="AH39" s="1">
        <v>8657</v>
      </c>
      <c r="AI39" s="1">
        <v>8455</v>
      </c>
      <c r="AJ39" s="1">
        <v>8264</v>
      </c>
      <c r="AK39" s="1">
        <v>8094</v>
      </c>
      <c r="AL39" s="1">
        <v>7877</v>
      </c>
      <c r="AM39" s="1">
        <v>7923</v>
      </c>
      <c r="AN39" s="1">
        <v>8164</v>
      </c>
      <c r="AO39" s="1">
        <v>8355</v>
      </c>
      <c r="AP39" s="1">
        <v>8638</v>
      </c>
    </row>
    <row r="40" spans="1:42" ht="12">
      <c r="A40" s="1" t="s">
        <v>114</v>
      </c>
      <c r="B40" s="1">
        <v>3961</v>
      </c>
      <c r="C40" s="1">
        <v>4088</v>
      </c>
      <c r="D40" s="1">
        <v>4304</v>
      </c>
      <c r="E40" s="1">
        <v>4466</v>
      </c>
      <c r="F40" s="1">
        <v>4720</v>
      </c>
      <c r="G40" s="1">
        <v>5095</v>
      </c>
      <c r="H40" s="1">
        <v>5418</v>
      </c>
      <c r="I40" s="1">
        <v>5760</v>
      </c>
      <c r="J40" s="1">
        <v>6168</v>
      </c>
      <c r="K40" s="1">
        <v>6710</v>
      </c>
      <c r="L40" s="1">
        <v>6723</v>
      </c>
      <c r="M40" s="1">
        <v>7352</v>
      </c>
      <c r="N40" s="1">
        <v>8578</v>
      </c>
      <c r="O40" s="1">
        <v>9571</v>
      </c>
      <c r="P40" s="1">
        <v>10255</v>
      </c>
      <c r="Q40" s="1">
        <v>11072</v>
      </c>
      <c r="R40" s="1">
        <v>11836</v>
      </c>
      <c r="S40" s="1">
        <v>12164</v>
      </c>
      <c r="T40" s="1">
        <v>12438</v>
      </c>
      <c r="U40" s="1">
        <v>12719</v>
      </c>
      <c r="V40" s="1">
        <v>13053</v>
      </c>
      <c r="W40" s="1">
        <v>13299</v>
      </c>
      <c r="X40" s="1">
        <v>13282</v>
      </c>
      <c r="Y40" s="1">
        <v>13223</v>
      </c>
      <c r="Z40" s="1">
        <v>13120</v>
      </c>
      <c r="AA40" s="1">
        <v>12761</v>
      </c>
      <c r="AB40" s="1">
        <v>12626</v>
      </c>
      <c r="AC40" s="1">
        <v>12297</v>
      </c>
      <c r="AD40" s="1">
        <v>11893</v>
      </c>
      <c r="AE40" s="1">
        <v>11481</v>
      </c>
      <c r="AF40" s="1">
        <v>11276</v>
      </c>
      <c r="AG40" s="1">
        <v>10548</v>
      </c>
      <c r="AH40" s="1">
        <v>10020</v>
      </c>
      <c r="AI40" s="1">
        <v>9475</v>
      </c>
      <c r="AJ40" s="1">
        <v>8990</v>
      </c>
      <c r="AK40" s="1">
        <v>8672</v>
      </c>
      <c r="AL40" s="1">
        <v>8615</v>
      </c>
      <c r="AM40" s="1">
        <v>8416</v>
      </c>
      <c r="AN40" s="1">
        <v>8235</v>
      </c>
      <c r="AO40" s="1">
        <v>8068</v>
      </c>
      <c r="AP40" s="1">
        <v>7931</v>
      </c>
    </row>
    <row r="41" spans="1:42" ht="12">
      <c r="A41" s="1" t="s">
        <v>122</v>
      </c>
      <c r="B41" s="1">
        <v>2823</v>
      </c>
      <c r="C41" s="1">
        <v>2898</v>
      </c>
      <c r="D41" s="1">
        <v>3052</v>
      </c>
      <c r="E41" s="1">
        <v>3184</v>
      </c>
      <c r="F41" s="1">
        <v>3346</v>
      </c>
      <c r="G41" s="1">
        <v>3497</v>
      </c>
      <c r="H41" s="1">
        <v>3719</v>
      </c>
      <c r="I41" s="1">
        <v>3963</v>
      </c>
      <c r="J41" s="1">
        <v>4155</v>
      </c>
      <c r="K41" s="1">
        <v>4433</v>
      </c>
      <c r="L41" s="1">
        <v>3799</v>
      </c>
      <c r="M41" s="1">
        <v>4204</v>
      </c>
      <c r="N41" s="1">
        <v>4693</v>
      </c>
      <c r="O41" s="1">
        <v>5505</v>
      </c>
      <c r="P41" s="1">
        <v>6152</v>
      </c>
      <c r="Q41" s="1">
        <v>6638</v>
      </c>
      <c r="R41" s="1">
        <v>7123</v>
      </c>
      <c r="S41" s="1">
        <v>8108</v>
      </c>
      <c r="T41" s="1">
        <v>8900</v>
      </c>
      <c r="U41" s="1">
        <v>9544</v>
      </c>
      <c r="V41" s="1">
        <v>10291</v>
      </c>
      <c r="W41" s="1">
        <v>10981</v>
      </c>
      <c r="X41" s="1">
        <v>11258</v>
      </c>
      <c r="Y41" s="1">
        <v>11480</v>
      </c>
      <c r="Z41" s="1">
        <v>11707</v>
      </c>
      <c r="AA41" s="1">
        <v>11962</v>
      </c>
      <c r="AB41" s="1">
        <v>12138</v>
      </c>
      <c r="AC41" s="1">
        <v>12126</v>
      </c>
      <c r="AD41" s="1">
        <v>12068</v>
      </c>
      <c r="AE41" s="1">
        <v>11969</v>
      </c>
      <c r="AF41" s="1">
        <v>11644</v>
      </c>
      <c r="AG41" s="1">
        <v>11502</v>
      </c>
      <c r="AH41" s="1">
        <v>11158</v>
      </c>
      <c r="AI41" s="1">
        <v>10766</v>
      </c>
      <c r="AJ41" s="1">
        <v>10375</v>
      </c>
      <c r="AK41" s="1">
        <v>10161</v>
      </c>
      <c r="AL41" s="1">
        <v>9505</v>
      </c>
      <c r="AM41" s="1">
        <v>9041</v>
      </c>
      <c r="AN41" s="1">
        <v>8564</v>
      </c>
      <c r="AO41" s="1">
        <v>8139</v>
      </c>
      <c r="AP41" s="1">
        <v>7881</v>
      </c>
    </row>
    <row r="42" spans="1:42" ht="12">
      <c r="A42" s="1" t="s">
        <v>130</v>
      </c>
      <c r="B42" s="1">
        <v>2811</v>
      </c>
      <c r="C42" s="1">
        <v>2872</v>
      </c>
      <c r="D42" s="1">
        <v>2992</v>
      </c>
      <c r="E42" s="1">
        <v>3238</v>
      </c>
      <c r="F42" s="1">
        <v>3461</v>
      </c>
      <c r="G42" s="1">
        <v>3655</v>
      </c>
      <c r="H42" s="1">
        <v>3834</v>
      </c>
      <c r="I42" s="1">
        <v>4053</v>
      </c>
      <c r="J42" s="1">
        <v>4341</v>
      </c>
      <c r="K42" s="1">
        <v>4643</v>
      </c>
      <c r="L42" s="1">
        <v>3457</v>
      </c>
      <c r="M42" s="1">
        <v>3754</v>
      </c>
      <c r="N42" s="1">
        <v>4142</v>
      </c>
      <c r="O42" s="1">
        <v>4469</v>
      </c>
      <c r="P42" s="1">
        <v>4855</v>
      </c>
      <c r="Q42" s="1">
        <v>5209</v>
      </c>
      <c r="R42" s="1">
        <v>5641</v>
      </c>
      <c r="S42" s="1">
        <v>6136</v>
      </c>
      <c r="T42" s="1">
        <v>6854</v>
      </c>
      <c r="U42" s="1">
        <v>7622</v>
      </c>
      <c r="V42" s="1">
        <v>8205</v>
      </c>
      <c r="W42" s="1">
        <v>8840</v>
      </c>
      <c r="X42" s="1">
        <v>9886</v>
      </c>
      <c r="Y42" s="1">
        <v>10937</v>
      </c>
      <c r="Z42" s="1">
        <v>11867</v>
      </c>
      <c r="AA42" s="1">
        <v>12712</v>
      </c>
      <c r="AB42" s="1">
        <v>13512</v>
      </c>
      <c r="AC42" s="1">
        <v>14349</v>
      </c>
      <c r="AD42" s="1">
        <v>15131</v>
      </c>
      <c r="AE42" s="1">
        <v>15814</v>
      </c>
      <c r="AF42" s="1">
        <v>16431</v>
      </c>
      <c r="AG42" s="1">
        <v>16895</v>
      </c>
      <c r="AH42" s="1">
        <v>17243</v>
      </c>
      <c r="AI42" s="1">
        <v>17509</v>
      </c>
      <c r="AJ42" s="1">
        <v>17651</v>
      </c>
      <c r="AK42" s="1">
        <v>17567</v>
      </c>
      <c r="AL42" s="1">
        <v>17680</v>
      </c>
      <c r="AM42" s="1">
        <v>17543</v>
      </c>
      <c r="AN42" s="1">
        <v>17304</v>
      </c>
      <c r="AO42" s="1">
        <v>17006</v>
      </c>
      <c r="AP42" s="1">
        <v>16726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101259</v>
      </c>
      <c r="C44" s="1">
        <f t="shared" si="3"/>
        <v>102961</v>
      </c>
      <c r="D44" s="1">
        <f t="shared" si="3"/>
        <v>104367</v>
      </c>
      <c r="E44" s="1">
        <f t="shared" si="3"/>
        <v>105983</v>
      </c>
      <c r="F44" s="1">
        <f t="shared" si="3"/>
        <v>107996</v>
      </c>
      <c r="G44" s="1">
        <f t="shared" si="3"/>
        <v>110143</v>
      </c>
      <c r="H44" s="1">
        <f t="shared" si="3"/>
        <v>112497</v>
      </c>
      <c r="I44" s="1">
        <f t="shared" si="3"/>
        <v>115000</v>
      </c>
      <c r="J44" s="1">
        <f t="shared" si="3"/>
        <v>117591</v>
      </c>
      <c r="K44" s="1">
        <f t="shared" si="3"/>
        <v>120226</v>
      </c>
      <c r="L44" s="1">
        <f t="shared" si="3"/>
        <v>122538</v>
      </c>
      <c r="M44" s="1">
        <f aca="true" t="shared" si="4" ref="M44:AF44">SUM(M25:M42)</f>
        <v>126593</v>
      </c>
      <c r="N44" s="1">
        <f t="shared" si="4"/>
        <v>131810</v>
      </c>
      <c r="O44" s="1">
        <f t="shared" si="4"/>
        <v>136138</v>
      </c>
      <c r="P44" s="1">
        <f t="shared" si="4"/>
        <v>138372</v>
      </c>
      <c r="Q44" s="1">
        <f t="shared" si="4"/>
        <v>140605</v>
      </c>
      <c r="R44" s="1">
        <f t="shared" si="4"/>
        <v>142827</v>
      </c>
      <c r="S44" s="1">
        <f t="shared" si="4"/>
        <v>145078</v>
      </c>
      <c r="T44" s="1">
        <f t="shared" si="4"/>
        <v>147302</v>
      </c>
      <c r="U44" s="1">
        <f t="shared" si="4"/>
        <v>149534</v>
      </c>
      <c r="V44" s="1">
        <f t="shared" si="4"/>
        <v>151759</v>
      </c>
      <c r="W44" s="1">
        <f t="shared" si="4"/>
        <v>154007</v>
      </c>
      <c r="X44" s="1">
        <f t="shared" si="4"/>
        <v>155776</v>
      </c>
      <c r="Y44" s="1">
        <f t="shared" si="4"/>
        <v>157534</v>
      </c>
      <c r="Z44" s="1">
        <f t="shared" si="4"/>
        <v>159280</v>
      </c>
      <c r="AA44" s="1">
        <f t="shared" si="4"/>
        <v>161040</v>
      </c>
      <c r="AB44" s="1">
        <f t="shared" si="4"/>
        <v>162786</v>
      </c>
      <c r="AC44" s="1">
        <f t="shared" si="4"/>
        <v>164511</v>
      </c>
      <c r="AD44" s="1">
        <f t="shared" si="4"/>
        <v>166225</v>
      </c>
      <c r="AE44" s="1">
        <f t="shared" si="4"/>
        <v>167971</v>
      </c>
      <c r="AF44" s="1">
        <f t="shared" si="4"/>
        <v>169727</v>
      </c>
      <c r="AG44" s="1">
        <f aca="true" t="shared" si="5" ref="AG44:AP44">SUM(AG25:AG42)</f>
        <v>171071</v>
      </c>
      <c r="AH44" s="1">
        <f t="shared" si="5"/>
        <v>172430</v>
      </c>
      <c r="AI44" s="1">
        <f t="shared" si="5"/>
        <v>173840</v>
      </c>
      <c r="AJ44" s="1">
        <f t="shared" si="5"/>
        <v>175293</v>
      </c>
      <c r="AK44" s="1">
        <f t="shared" si="5"/>
        <v>176815</v>
      </c>
      <c r="AL44" s="1">
        <f t="shared" si="5"/>
        <v>178501</v>
      </c>
      <c r="AM44" s="1">
        <f t="shared" si="5"/>
        <v>180288</v>
      </c>
      <c r="AN44" s="1">
        <f t="shared" si="5"/>
        <v>182170</v>
      </c>
      <c r="AO44" s="1">
        <f t="shared" si="5"/>
        <v>184208</v>
      </c>
      <c r="AP44" s="1">
        <f t="shared" si="5"/>
        <v>186410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7</v>
      </c>
      <c r="B3" s="1">
        <v>3146</v>
      </c>
      <c r="C3" s="1">
        <v>3151</v>
      </c>
      <c r="D3" s="1">
        <v>3166</v>
      </c>
      <c r="E3" s="1">
        <v>3166</v>
      </c>
      <c r="F3" s="1">
        <v>3171</v>
      </c>
      <c r="G3" s="1">
        <v>3234</v>
      </c>
      <c r="H3" s="1">
        <v>3331</v>
      </c>
      <c r="I3" s="1">
        <v>3382</v>
      </c>
      <c r="J3" s="1">
        <v>3366</v>
      </c>
      <c r="K3" s="1">
        <v>3381</v>
      </c>
      <c r="L3" s="1">
        <v>2883</v>
      </c>
      <c r="M3" s="1">
        <v>2942</v>
      </c>
      <c r="N3" s="1">
        <v>3004</v>
      </c>
      <c r="O3" s="1">
        <v>3080</v>
      </c>
      <c r="P3" s="1">
        <v>3147</v>
      </c>
      <c r="Q3" s="1">
        <v>3194</v>
      </c>
      <c r="R3" s="1">
        <v>3217</v>
      </c>
      <c r="S3" s="1">
        <v>3249</v>
      </c>
      <c r="T3" s="1">
        <v>3280</v>
      </c>
      <c r="U3" s="1">
        <v>3307</v>
      </c>
      <c r="V3" s="1">
        <v>3338</v>
      </c>
      <c r="W3" s="1">
        <v>3375</v>
      </c>
      <c r="X3" s="1">
        <v>3405</v>
      </c>
      <c r="Y3" s="1">
        <v>3442</v>
      </c>
      <c r="Z3" s="1">
        <v>3481</v>
      </c>
      <c r="AA3" s="1">
        <v>3522</v>
      </c>
      <c r="AB3" s="1">
        <v>3563</v>
      </c>
      <c r="AC3" s="1">
        <v>3601</v>
      </c>
      <c r="AD3" s="1">
        <v>3633</v>
      </c>
      <c r="AE3" s="1">
        <v>3663</v>
      </c>
      <c r="AF3" s="1">
        <v>3689</v>
      </c>
      <c r="AG3" s="1">
        <v>3700</v>
      </c>
      <c r="AH3" s="1">
        <v>3708</v>
      </c>
      <c r="AI3" s="1">
        <v>3716</v>
      </c>
      <c r="AJ3" s="1">
        <v>3715</v>
      </c>
      <c r="AK3" s="1">
        <v>3716</v>
      </c>
      <c r="AL3" s="1">
        <v>3706</v>
      </c>
      <c r="AM3" s="1">
        <v>3699</v>
      </c>
      <c r="AN3" s="1">
        <v>3691</v>
      </c>
      <c r="AO3" s="1">
        <v>3686</v>
      </c>
      <c r="AP3" s="1">
        <v>3682</v>
      </c>
    </row>
    <row r="4" spans="1:42" ht="12">
      <c r="A4" s="1" t="s">
        <v>15</v>
      </c>
      <c r="B4" s="1">
        <v>3384</v>
      </c>
      <c r="C4" s="1">
        <v>3284</v>
      </c>
      <c r="D4" s="1">
        <v>3223</v>
      </c>
      <c r="E4" s="1">
        <v>3267</v>
      </c>
      <c r="F4" s="1">
        <v>3334</v>
      </c>
      <c r="G4" s="1">
        <v>3329</v>
      </c>
      <c r="H4" s="1">
        <v>3341</v>
      </c>
      <c r="I4" s="1">
        <v>3386</v>
      </c>
      <c r="J4" s="1">
        <v>3415</v>
      </c>
      <c r="K4" s="1">
        <v>3438</v>
      </c>
      <c r="L4" s="1">
        <v>3134</v>
      </c>
      <c r="M4" s="1">
        <v>3173</v>
      </c>
      <c r="N4" s="1">
        <v>3297</v>
      </c>
      <c r="O4" s="1">
        <v>3356</v>
      </c>
      <c r="P4" s="1">
        <v>3330</v>
      </c>
      <c r="Q4" s="1">
        <v>3335</v>
      </c>
      <c r="R4" s="1">
        <v>3346</v>
      </c>
      <c r="S4" s="1">
        <v>3331</v>
      </c>
      <c r="T4" s="1">
        <v>3355</v>
      </c>
      <c r="U4" s="1">
        <v>3429</v>
      </c>
      <c r="V4" s="1">
        <v>3480</v>
      </c>
      <c r="W4" s="1">
        <v>3505</v>
      </c>
      <c r="X4" s="1">
        <v>3525</v>
      </c>
      <c r="Y4" s="1">
        <v>3548</v>
      </c>
      <c r="Z4" s="1">
        <v>3565</v>
      </c>
      <c r="AA4" s="1">
        <v>3586</v>
      </c>
      <c r="AB4" s="1">
        <v>3613</v>
      </c>
      <c r="AC4" s="1">
        <v>3645</v>
      </c>
      <c r="AD4" s="1">
        <v>3684</v>
      </c>
      <c r="AE4" s="1">
        <v>3725</v>
      </c>
      <c r="AF4" s="1">
        <v>3771</v>
      </c>
      <c r="AG4" s="1">
        <v>3802</v>
      </c>
      <c r="AH4" s="1">
        <v>3828</v>
      </c>
      <c r="AI4" s="1">
        <v>3849</v>
      </c>
      <c r="AJ4" s="1">
        <v>3869</v>
      </c>
      <c r="AK4" s="1">
        <v>3880</v>
      </c>
      <c r="AL4" s="1">
        <v>3894</v>
      </c>
      <c r="AM4" s="1">
        <v>3902</v>
      </c>
      <c r="AN4" s="1">
        <v>3909</v>
      </c>
      <c r="AO4" s="1">
        <v>3909</v>
      </c>
      <c r="AP4" s="1">
        <v>3908</v>
      </c>
    </row>
    <row r="5" spans="1:42" ht="12">
      <c r="A5" s="1" t="s">
        <v>23</v>
      </c>
      <c r="B5" s="1">
        <v>3467</v>
      </c>
      <c r="C5" s="1">
        <v>3508</v>
      </c>
      <c r="D5" s="1">
        <v>3501</v>
      </c>
      <c r="E5" s="1">
        <v>3504</v>
      </c>
      <c r="F5" s="1">
        <v>3462</v>
      </c>
      <c r="G5" s="1">
        <v>3455</v>
      </c>
      <c r="H5" s="1">
        <v>3413</v>
      </c>
      <c r="I5" s="1">
        <v>3373</v>
      </c>
      <c r="J5" s="1">
        <v>3440</v>
      </c>
      <c r="K5" s="1">
        <v>3524</v>
      </c>
      <c r="L5" s="1">
        <v>3478</v>
      </c>
      <c r="M5" s="1">
        <v>3549</v>
      </c>
      <c r="N5" s="1">
        <v>3587</v>
      </c>
      <c r="O5" s="1">
        <v>3628</v>
      </c>
      <c r="P5" s="1">
        <v>3639</v>
      </c>
      <c r="Q5" s="1">
        <v>3630</v>
      </c>
      <c r="R5" s="1">
        <v>3613</v>
      </c>
      <c r="S5" s="1">
        <v>3660</v>
      </c>
      <c r="T5" s="1">
        <v>3659</v>
      </c>
      <c r="U5" s="1">
        <v>3632</v>
      </c>
      <c r="V5" s="1">
        <v>3638</v>
      </c>
      <c r="W5" s="1">
        <v>3649</v>
      </c>
      <c r="X5" s="1">
        <v>3621</v>
      </c>
      <c r="Y5" s="1">
        <v>3633</v>
      </c>
      <c r="Z5" s="1">
        <v>3699</v>
      </c>
      <c r="AA5" s="1">
        <v>3743</v>
      </c>
      <c r="AB5" s="1">
        <v>3756</v>
      </c>
      <c r="AC5" s="1">
        <v>3778</v>
      </c>
      <c r="AD5" s="1">
        <v>3803</v>
      </c>
      <c r="AE5" s="1">
        <v>3821</v>
      </c>
      <c r="AF5" s="1">
        <v>3842</v>
      </c>
      <c r="AG5" s="1">
        <v>3858</v>
      </c>
      <c r="AH5" s="1">
        <v>3878</v>
      </c>
      <c r="AI5" s="1">
        <v>3907</v>
      </c>
      <c r="AJ5" s="1">
        <v>3939</v>
      </c>
      <c r="AK5" s="1">
        <v>3972</v>
      </c>
      <c r="AL5" s="1">
        <v>4004</v>
      </c>
      <c r="AM5" s="1">
        <v>4034</v>
      </c>
      <c r="AN5" s="1">
        <v>4055</v>
      </c>
      <c r="AO5" s="1">
        <v>4074</v>
      </c>
      <c r="AP5" s="1">
        <v>4088</v>
      </c>
    </row>
    <row r="6" spans="1:42" ht="12">
      <c r="A6" s="1" t="s">
        <v>31</v>
      </c>
      <c r="B6" s="1">
        <v>3768</v>
      </c>
      <c r="C6" s="1">
        <v>3637</v>
      </c>
      <c r="D6" s="1">
        <v>3736</v>
      </c>
      <c r="E6" s="1">
        <v>3691</v>
      </c>
      <c r="F6" s="1">
        <v>3632</v>
      </c>
      <c r="G6" s="1">
        <v>3608</v>
      </c>
      <c r="H6" s="1">
        <v>3551</v>
      </c>
      <c r="I6" s="1">
        <v>3551</v>
      </c>
      <c r="J6" s="1">
        <v>3563</v>
      </c>
      <c r="K6" s="1">
        <v>3524</v>
      </c>
      <c r="L6" s="1">
        <v>3489</v>
      </c>
      <c r="M6" s="1">
        <v>3699</v>
      </c>
      <c r="N6" s="1">
        <v>3917</v>
      </c>
      <c r="O6" s="1">
        <v>4064</v>
      </c>
      <c r="P6" s="1">
        <v>4006</v>
      </c>
      <c r="Q6" s="1">
        <v>4023</v>
      </c>
      <c r="R6" s="1">
        <v>4036</v>
      </c>
      <c r="S6" s="1">
        <v>3978</v>
      </c>
      <c r="T6" s="1">
        <v>3952</v>
      </c>
      <c r="U6" s="1">
        <v>3964</v>
      </c>
      <c r="V6" s="1">
        <v>3953</v>
      </c>
      <c r="W6" s="1">
        <v>3935</v>
      </c>
      <c r="X6" s="1">
        <v>3972</v>
      </c>
      <c r="Y6" s="1">
        <v>3959</v>
      </c>
      <c r="Z6" s="1">
        <v>3915</v>
      </c>
      <c r="AA6" s="1">
        <v>3907</v>
      </c>
      <c r="AB6" s="1">
        <v>3906</v>
      </c>
      <c r="AC6" s="1">
        <v>3874</v>
      </c>
      <c r="AD6" s="1">
        <v>3889</v>
      </c>
      <c r="AE6" s="1">
        <v>3959</v>
      </c>
      <c r="AF6" s="1">
        <v>4005</v>
      </c>
      <c r="AG6" s="1">
        <v>4007</v>
      </c>
      <c r="AH6" s="1">
        <v>4017</v>
      </c>
      <c r="AI6" s="1">
        <v>4028</v>
      </c>
      <c r="AJ6" s="1">
        <v>4031</v>
      </c>
      <c r="AK6" s="1">
        <v>4043</v>
      </c>
      <c r="AL6" s="1">
        <v>4058</v>
      </c>
      <c r="AM6" s="1">
        <v>4080</v>
      </c>
      <c r="AN6" s="1">
        <v>4111</v>
      </c>
      <c r="AO6" s="1">
        <v>4143</v>
      </c>
      <c r="AP6" s="1">
        <v>4178</v>
      </c>
    </row>
    <row r="7" spans="1:42" ht="12">
      <c r="A7" s="1" t="s">
        <v>39</v>
      </c>
      <c r="B7" s="1">
        <v>3246</v>
      </c>
      <c r="C7" s="1">
        <v>3370</v>
      </c>
      <c r="D7" s="1">
        <v>3287</v>
      </c>
      <c r="E7" s="1">
        <v>3368</v>
      </c>
      <c r="F7" s="1">
        <v>3537</v>
      </c>
      <c r="G7" s="1">
        <v>3692</v>
      </c>
      <c r="H7" s="1">
        <v>3760</v>
      </c>
      <c r="I7" s="1">
        <v>3884</v>
      </c>
      <c r="J7" s="1">
        <v>3857</v>
      </c>
      <c r="K7" s="1">
        <v>3804</v>
      </c>
      <c r="L7" s="1">
        <v>3069</v>
      </c>
      <c r="M7" s="1">
        <v>3260</v>
      </c>
      <c r="N7" s="1">
        <v>3465</v>
      </c>
      <c r="O7" s="1">
        <v>3691</v>
      </c>
      <c r="P7" s="1">
        <v>3888</v>
      </c>
      <c r="Q7" s="1">
        <v>4030</v>
      </c>
      <c r="R7" s="1">
        <v>4198</v>
      </c>
      <c r="S7" s="1">
        <v>4337</v>
      </c>
      <c r="T7" s="1">
        <v>4416</v>
      </c>
      <c r="U7" s="1">
        <v>4354</v>
      </c>
      <c r="V7" s="1">
        <v>4373</v>
      </c>
      <c r="W7" s="1">
        <v>4386</v>
      </c>
      <c r="X7" s="1">
        <v>4309</v>
      </c>
      <c r="Y7" s="1">
        <v>4267</v>
      </c>
      <c r="Z7" s="1">
        <v>4264</v>
      </c>
      <c r="AA7" s="1">
        <v>4237</v>
      </c>
      <c r="AB7" s="1">
        <v>4204</v>
      </c>
      <c r="AC7" s="1">
        <v>4243</v>
      </c>
      <c r="AD7" s="1">
        <v>4229</v>
      </c>
      <c r="AE7" s="1">
        <v>4183</v>
      </c>
      <c r="AF7" s="1">
        <v>4174</v>
      </c>
      <c r="AG7" s="1">
        <v>4158</v>
      </c>
      <c r="AH7" s="1">
        <v>4111</v>
      </c>
      <c r="AI7" s="1">
        <v>4112</v>
      </c>
      <c r="AJ7" s="1">
        <v>4172</v>
      </c>
      <c r="AK7" s="1">
        <v>4206</v>
      </c>
      <c r="AL7" s="1">
        <v>4208</v>
      </c>
      <c r="AM7" s="1">
        <v>4217</v>
      </c>
      <c r="AN7" s="1">
        <v>4231</v>
      </c>
      <c r="AO7" s="1">
        <v>4233</v>
      </c>
      <c r="AP7" s="1">
        <v>4245</v>
      </c>
    </row>
    <row r="8" spans="1:42" ht="12">
      <c r="A8" s="1" t="s">
        <v>47</v>
      </c>
      <c r="B8" s="1">
        <v>3422</v>
      </c>
      <c r="C8" s="1">
        <v>3442</v>
      </c>
      <c r="D8" s="1">
        <v>3504</v>
      </c>
      <c r="E8" s="1">
        <v>3528</v>
      </c>
      <c r="F8" s="1">
        <v>3506</v>
      </c>
      <c r="G8" s="1">
        <v>3457</v>
      </c>
      <c r="H8" s="1">
        <v>3592</v>
      </c>
      <c r="I8" s="1">
        <v>3543</v>
      </c>
      <c r="J8" s="1">
        <v>3665</v>
      </c>
      <c r="K8" s="1">
        <v>3870</v>
      </c>
      <c r="L8" s="1">
        <v>3377</v>
      </c>
      <c r="M8" s="1">
        <v>3315</v>
      </c>
      <c r="N8" s="1">
        <v>3353</v>
      </c>
      <c r="O8" s="1">
        <v>3451</v>
      </c>
      <c r="P8" s="1">
        <v>3480</v>
      </c>
      <c r="Q8" s="1">
        <v>3521</v>
      </c>
      <c r="R8" s="1">
        <v>3677</v>
      </c>
      <c r="S8" s="1">
        <v>3809</v>
      </c>
      <c r="T8" s="1">
        <v>3986</v>
      </c>
      <c r="U8" s="1">
        <v>4201</v>
      </c>
      <c r="V8" s="1">
        <v>4352</v>
      </c>
      <c r="W8" s="1">
        <v>4533</v>
      </c>
      <c r="X8" s="1">
        <v>4666</v>
      </c>
      <c r="Y8" s="1">
        <v>4738</v>
      </c>
      <c r="Z8" s="1">
        <v>4655</v>
      </c>
      <c r="AA8" s="1">
        <v>4657</v>
      </c>
      <c r="AB8" s="1">
        <v>4655</v>
      </c>
      <c r="AC8" s="1">
        <v>4573</v>
      </c>
      <c r="AD8" s="1">
        <v>4528</v>
      </c>
      <c r="AE8" s="1">
        <v>4525</v>
      </c>
      <c r="AF8" s="1">
        <v>4499</v>
      </c>
      <c r="AG8" s="1">
        <v>4447</v>
      </c>
      <c r="AH8" s="1">
        <v>4473</v>
      </c>
      <c r="AI8" s="1">
        <v>4442</v>
      </c>
      <c r="AJ8" s="1">
        <v>4377</v>
      </c>
      <c r="AK8" s="1">
        <v>4354</v>
      </c>
      <c r="AL8" s="1">
        <v>4339</v>
      </c>
      <c r="AM8" s="1">
        <v>4288</v>
      </c>
      <c r="AN8" s="1">
        <v>4290</v>
      </c>
      <c r="AO8" s="1">
        <v>4352</v>
      </c>
      <c r="AP8" s="1">
        <v>4387</v>
      </c>
    </row>
    <row r="9" spans="1:42" ht="12">
      <c r="A9" s="1" t="s">
        <v>55</v>
      </c>
      <c r="B9" s="1">
        <v>3248</v>
      </c>
      <c r="C9" s="1">
        <v>3399</v>
      </c>
      <c r="D9" s="1">
        <v>3512</v>
      </c>
      <c r="E9" s="1">
        <v>3576</v>
      </c>
      <c r="F9" s="1">
        <v>3621</v>
      </c>
      <c r="G9" s="1">
        <v>3649</v>
      </c>
      <c r="H9" s="1">
        <v>3676</v>
      </c>
      <c r="I9" s="1">
        <v>3793</v>
      </c>
      <c r="J9" s="1">
        <v>3863</v>
      </c>
      <c r="K9" s="1">
        <v>3865</v>
      </c>
      <c r="L9" s="1">
        <v>3620</v>
      </c>
      <c r="M9" s="1">
        <v>3736</v>
      </c>
      <c r="N9" s="1">
        <v>3871</v>
      </c>
      <c r="O9" s="1">
        <v>3906</v>
      </c>
      <c r="P9" s="1">
        <v>4000</v>
      </c>
      <c r="Q9" s="1">
        <v>3852</v>
      </c>
      <c r="R9" s="1">
        <v>3717</v>
      </c>
      <c r="S9" s="1">
        <v>3665</v>
      </c>
      <c r="T9" s="1">
        <v>3706</v>
      </c>
      <c r="U9" s="1">
        <v>3738</v>
      </c>
      <c r="V9" s="1">
        <v>3781</v>
      </c>
      <c r="W9" s="1">
        <v>3948</v>
      </c>
      <c r="X9" s="1">
        <v>4077</v>
      </c>
      <c r="Y9" s="1">
        <v>4251</v>
      </c>
      <c r="Z9" s="1">
        <v>4464</v>
      </c>
      <c r="AA9" s="1">
        <v>4608</v>
      </c>
      <c r="AB9" s="1">
        <v>4784</v>
      </c>
      <c r="AC9" s="1">
        <v>4924</v>
      </c>
      <c r="AD9" s="1">
        <v>5000</v>
      </c>
      <c r="AE9" s="1">
        <v>4912</v>
      </c>
      <c r="AF9" s="1">
        <v>4916</v>
      </c>
      <c r="AG9" s="1">
        <v>4896</v>
      </c>
      <c r="AH9" s="1">
        <v>4793</v>
      </c>
      <c r="AI9" s="1">
        <v>4730</v>
      </c>
      <c r="AJ9" s="1">
        <v>4711</v>
      </c>
      <c r="AK9" s="1">
        <v>4665</v>
      </c>
      <c r="AL9" s="1">
        <v>4612</v>
      </c>
      <c r="AM9" s="1">
        <v>4640</v>
      </c>
      <c r="AN9" s="1">
        <v>4607</v>
      </c>
      <c r="AO9" s="1">
        <v>4543</v>
      </c>
      <c r="AP9" s="1">
        <v>4516</v>
      </c>
    </row>
    <row r="10" spans="1:42" ht="12">
      <c r="A10" s="1" t="s">
        <v>63</v>
      </c>
      <c r="B10" s="1">
        <v>3505</v>
      </c>
      <c r="C10" s="1">
        <v>3266</v>
      </c>
      <c r="D10" s="1">
        <v>3129</v>
      </c>
      <c r="E10" s="1">
        <v>3088</v>
      </c>
      <c r="F10" s="1">
        <v>3200</v>
      </c>
      <c r="G10" s="1">
        <v>3391</v>
      </c>
      <c r="H10" s="1">
        <v>3604</v>
      </c>
      <c r="I10" s="1">
        <v>3772</v>
      </c>
      <c r="J10" s="1">
        <v>3884</v>
      </c>
      <c r="K10" s="1">
        <v>3959</v>
      </c>
      <c r="L10" s="1">
        <v>3858</v>
      </c>
      <c r="M10" s="1">
        <v>3999</v>
      </c>
      <c r="N10" s="1">
        <v>4097</v>
      </c>
      <c r="O10" s="1">
        <v>4137</v>
      </c>
      <c r="P10" s="1">
        <v>4016</v>
      </c>
      <c r="Q10" s="1">
        <v>4112</v>
      </c>
      <c r="R10" s="1">
        <v>4170</v>
      </c>
      <c r="S10" s="1">
        <v>4213</v>
      </c>
      <c r="T10" s="1">
        <v>4176</v>
      </c>
      <c r="U10" s="1">
        <v>4277</v>
      </c>
      <c r="V10" s="1">
        <v>4119</v>
      </c>
      <c r="W10" s="1">
        <v>3976</v>
      </c>
      <c r="X10" s="1">
        <v>3906</v>
      </c>
      <c r="Y10" s="1">
        <v>3935</v>
      </c>
      <c r="Z10" s="1">
        <v>3956</v>
      </c>
      <c r="AA10" s="1">
        <v>3988</v>
      </c>
      <c r="AB10" s="1">
        <v>4149</v>
      </c>
      <c r="AC10" s="1">
        <v>4284</v>
      </c>
      <c r="AD10" s="1">
        <v>4468</v>
      </c>
      <c r="AE10" s="1">
        <v>4692</v>
      </c>
      <c r="AF10" s="1">
        <v>4844</v>
      </c>
      <c r="AG10" s="1">
        <v>5011</v>
      </c>
      <c r="AH10" s="1">
        <v>5140</v>
      </c>
      <c r="AI10" s="1">
        <v>5199</v>
      </c>
      <c r="AJ10" s="1">
        <v>5092</v>
      </c>
      <c r="AK10" s="1">
        <v>5078</v>
      </c>
      <c r="AL10" s="1">
        <v>5056</v>
      </c>
      <c r="AM10" s="1">
        <v>4951</v>
      </c>
      <c r="AN10" s="1">
        <v>4885</v>
      </c>
      <c r="AO10" s="1">
        <v>4865</v>
      </c>
      <c r="AP10" s="1">
        <v>4819</v>
      </c>
    </row>
    <row r="11" spans="1:42" ht="12">
      <c r="A11" s="1" t="s">
        <v>71</v>
      </c>
      <c r="B11" s="1">
        <v>4298</v>
      </c>
      <c r="C11" s="1">
        <v>4143</v>
      </c>
      <c r="D11" s="1">
        <v>3985</v>
      </c>
      <c r="E11" s="1">
        <v>3874</v>
      </c>
      <c r="F11" s="1">
        <v>3776</v>
      </c>
      <c r="G11" s="1">
        <v>3668</v>
      </c>
      <c r="H11" s="1">
        <v>3462</v>
      </c>
      <c r="I11" s="1">
        <v>3359</v>
      </c>
      <c r="J11" s="1">
        <v>3353</v>
      </c>
      <c r="K11" s="1">
        <v>3496</v>
      </c>
      <c r="L11" s="1">
        <v>3465</v>
      </c>
      <c r="M11" s="1">
        <v>3615</v>
      </c>
      <c r="N11" s="1">
        <v>3875</v>
      </c>
      <c r="O11" s="1">
        <v>4073</v>
      </c>
      <c r="P11" s="1">
        <v>4219</v>
      </c>
      <c r="Q11" s="1">
        <v>4365</v>
      </c>
      <c r="R11" s="1">
        <v>4447</v>
      </c>
      <c r="S11" s="1">
        <v>4440</v>
      </c>
      <c r="T11" s="1">
        <v>4405</v>
      </c>
      <c r="U11" s="1">
        <v>4277</v>
      </c>
      <c r="V11" s="1">
        <v>4379</v>
      </c>
      <c r="W11" s="1">
        <v>4441</v>
      </c>
      <c r="X11" s="1">
        <v>4473</v>
      </c>
      <c r="Y11" s="1">
        <v>4417</v>
      </c>
      <c r="Z11" s="1">
        <v>4507</v>
      </c>
      <c r="AA11" s="1">
        <v>4327</v>
      </c>
      <c r="AB11" s="1">
        <v>4161</v>
      </c>
      <c r="AC11" s="1">
        <v>4087</v>
      </c>
      <c r="AD11" s="1">
        <v>4119</v>
      </c>
      <c r="AE11" s="1">
        <v>4141</v>
      </c>
      <c r="AF11" s="1">
        <v>4174</v>
      </c>
      <c r="AG11" s="1">
        <v>4328</v>
      </c>
      <c r="AH11" s="1">
        <v>4454</v>
      </c>
      <c r="AI11" s="1">
        <v>4628</v>
      </c>
      <c r="AJ11" s="1">
        <v>4845</v>
      </c>
      <c r="AK11" s="1">
        <v>4983</v>
      </c>
      <c r="AL11" s="1">
        <v>5155</v>
      </c>
      <c r="AM11" s="1">
        <v>5287</v>
      </c>
      <c r="AN11" s="1">
        <v>5348</v>
      </c>
      <c r="AO11" s="1">
        <v>5237</v>
      </c>
      <c r="AP11" s="1">
        <v>5223</v>
      </c>
    </row>
    <row r="12" spans="1:42" ht="12">
      <c r="A12" s="1" t="s">
        <v>79</v>
      </c>
      <c r="B12" s="1">
        <v>5367</v>
      </c>
      <c r="C12" s="1">
        <v>5240</v>
      </c>
      <c r="D12" s="1">
        <v>5141</v>
      </c>
      <c r="E12" s="1">
        <v>5031</v>
      </c>
      <c r="F12" s="1">
        <v>4848</v>
      </c>
      <c r="G12" s="1">
        <v>4633</v>
      </c>
      <c r="H12" s="1">
        <v>4483</v>
      </c>
      <c r="I12" s="1">
        <v>4380</v>
      </c>
      <c r="J12" s="1">
        <v>4317</v>
      </c>
      <c r="K12" s="1">
        <v>4243</v>
      </c>
      <c r="L12" s="1">
        <v>3928</v>
      </c>
      <c r="M12" s="1">
        <v>3764</v>
      </c>
      <c r="N12" s="1">
        <v>3689</v>
      </c>
      <c r="O12" s="1">
        <v>3796</v>
      </c>
      <c r="P12" s="1">
        <v>3857</v>
      </c>
      <c r="Q12" s="1">
        <v>3922</v>
      </c>
      <c r="R12" s="1">
        <v>4021</v>
      </c>
      <c r="S12" s="1">
        <v>4201</v>
      </c>
      <c r="T12" s="1">
        <v>4338</v>
      </c>
      <c r="U12" s="1">
        <v>4496</v>
      </c>
      <c r="V12" s="1">
        <v>4650</v>
      </c>
      <c r="W12" s="1">
        <v>4738</v>
      </c>
      <c r="X12" s="1">
        <v>4715</v>
      </c>
      <c r="Y12" s="1">
        <v>4662</v>
      </c>
      <c r="Z12" s="1">
        <v>4508</v>
      </c>
      <c r="AA12" s="1">
        <v>4602</v>
      </c>
      <c r="AB12" s="1">
        <v>4649</v>
      </c>
      <c r="AC12" s="1">
        <v>4682</v>
      </c>
      <c r="AD12" s="1">
        <v>4625</v>
      </c>
      <c r="AE12" s="1">
        <v>4721</v>
      </c>
      <c r="AF12" s="1">
        <v>4531</v>
      </c>
      <c r="AG12" s="1">
        <v>4342</v>
      </c>
      <c r="AH12" s="1">
        <v>4251</v>
      </c>
      <c r="AI12" s="1">
        <v>4269</v>
      </c>
      <c r="AJ12" s="1">
        <v>4276</v>
      </c>
      <c r="AK12" s="1">
        <v>4295</v>
      </c>
      <c r="AL12" s="1">
        <v>4454</v>
      </c>
      <c r="AM12" s="1">
        <v>4582</v>
      </c>
      <c r="AN12" s="1">
        <v>4763</v>
      </c>
      <c r="AO12" s="1">
        <v>4985</v>
      </c>
      <c r="AP12" s="1">
        <v>5127</v>
      </c>
    </row>
    <row r="13" spans="1:42" ht="12">
      <c r="A13" s="1" t="s">
        <v>87</v>
      </c>
      <c r="B13" s="1">
        <v>5643</v>
      </c>
      <c r="C13" s="1">
        <v>5687</v>
      </c>
      <c r="D13" s="1">
        <v>5704</v>
      </c>
      <c r="E13" s="1">
        <v>5744</v>
      </c>
      <c r="F13" s="1">
        <v>5796</v>
      </c>
      <c r="G13" s="1">
        <v>5809</v>
      </c>
      <c r="H13" s="1">
        <v>5883</v>
      </c>
      <c r="I13" s="1">
        <v>5899</v>
      </c>
      <c r="J13" s="1">
        <v>5886</v>
      </c>
      <c r="K13" s="1">
        <v>5739</v>
      </c>
      <c r="L13" s="1">
        <v>4813</v>
      </c>
      <c r="M13" s="1">
        <v>4826</v>
      </c>
      <c r="N13" s="1">
        <v>4869</v>
      </c>
      <c r="O13" s="1">
        <v>4766</v>
      </c>
      <c r="P13" s="1">
        <v>4629</v>
      </c>
      <c r="Q13" s="1">
        <v>4435</v>
      </c>
      <c r="R13" s="1">
        <v>4178</v>
      </c>
      <c r="S13" s="1">
        <v>3993</v>
      </c>
      <c r="T13" s="1">
        <v>4033</v>
      </c>
      <c r="U13" s="1">
        <v>4099</v>
      </c>
      <c r="V13" s="1">
        <v>4168</v>
      </c>
      <c r="W13" s="1">
        <v>4273</v>
      </c>
      <c r="X13" s="1">
        <v>4449</v>
      </c>
      <c r="Y13" s="1">
        <v>4580</v>
      </c>
      <c r="Z13" s="1">
        <v>4728</v>
      </c>
      <c r="AA13" s="1">
        <v>4875</v>
      </c>
      <c r="AB13" s="1">
        <v>4949</v>
      </c>
      <c r="AC13" s="1">
        <v>4923</v>
      </c>
      <c r="AD13" s="1">
        <v>4868</v>
      </c>
      <c r="AE13" s="1">
        <v>4710</v>
      </c>
      <c r="AF13" s="1">
        <v>4807</v>
      </c>
      <c r="AG13" s="1">
        <v>4841</v>
      </c>
      <c r="AH13" s="1">
        <v>4857</v>
      </c>
      <c r="AI13" s="1">
        <v>4781</v>
      </c>
      <c r="AJ13" s="1">
        <v>4861</v>
      </c>
      <c r="AK13" s="1">
        <v>4650</v>
      </c>
      <c r="AL13" s="1">
        <v>4456</v>
      </c>
      <c r="AM13" s="1">
        <v>4364</v>
      </c>
      <c r="AN13" s="1">
        <v>4382</v>
      </c>
      <c r="AO13" s="1">
        <v>4390</v>
      </c>
      <c r="AP13" s="1">
        <v>4410</v>
      </c>
    </row>
    <row r="14" spans="1:42" ht="12">
      <c r="A14" s="1" t="s">
        <v>95</v>
      </c>
      <c r="B14" s="1">
        <v>5768</v>
      </c>
      <c r="C14" s="1">
        <v>5835</v>
      </c>
      <c r="D14" s="1">
        <v>5894</v>
      </c>
      <c r="E14" s="1">
        <v>5975</v>
      </c>
      <c r="F14" s="1">
        <v>6149</v>
      </c>
      <c r="G14" s="1">
        <v>6343</v>
      </c>
      <c r="H14" s="1">
        <v>6562</v>
      </c>
      <c r="I14" s="1">
        <v>6769</v>
      </c>
      <c r="J14" s="1">
        <v>6991</v>
      </c>
      <c r="K14" s="1">
        <v>7160</v>
      </c>
      <c r="L14" s="1">
        <v>6685</v>
      </c>
      <c r="M14" s="1">
        <v>6485</v>
      </c>
      <c r="N14" s="1">
        <v>6316</v>
      </c>
      <c r="O14" s="1">
        <v>6104</v>
      </c>
      <c r="P14" s="1">
        <v>5693</v>
      </c>
      <c r="Q14" s="1">
        <v>5367</v>
      </c>
      <c r="R14" s="1">
        <v>5289</v>
      </c>
      <c r="S14" s="1">
        <v>5203</v>
      </c>
      <c r="T14" s="1">
        <v>5003</v>
      </c>
      <c r="U14" s="1">
        <v>4855</v>
      </c>
      <c r="V14" s="1">
        <v>4652</v>
      </c>
      <c r="W14" s="1">
        <v>4383</v>
      </c>
      <c r="X14" s="1">
        <v>4175</v>
      </c>
      <c r="Y14" s="1">
        <v>4205</v>
      </c>
      <c r="Z14" s="1">
        <v>4258</v>
      </c>
      <c r="AA14" s="1">
        <v>4317</v>
      </c>
      <c r="AB14" s="1">
        <v>4409</v>
      </c>
      <c r="AC14" s="1">
        <v>4591</v>
      </c>
      <c r="AD14" s="1">
        <v>4726</v>
      </c>
      <c r="AE14" s="1">
        <v>4879</v>
      </c>
      <c r="AF14" s="1">
        <v>5030</v>
      </c>
      <c r="AG14" s="1">
        <v>5087</v>
      </c>
      <c r="AH14" s="1">
        <v>5044</v>
      </c>
      <c r="AI14" s="1">
        <v>4971</v>
      </c>
      <c r="AJ14" s="1">
        <v>4789</v>
      </c>
      <c r="AK14" s="1">
        <v>4874</v>
      </c>
      <c r="AL14" s="1">
        <v>4909</v>
      </c>
      <c r="AM14" s="1">
        <v>4925</v>
      </c>
      <c r="AN14" s="1">
        <v>4846</v>
      </c>
      <c r="AO14" s="1">
        <v>4928</v>
      </c>
      <c r="AP14" s="1">
        <v>4713</v>
      </c>
    </row>
    <row r="15" spans="1:42" ht="12">
      <c r="A15" s="1" t="s">
        <v>103</v>
      </c>
      <c r="B15" s="1">
        <v>6714</v>
      </c>
      <c r="C15" s="1">
        <v>6945</v>
      </c>
      <c r="D15" s="1">
        <v>6976</v>
      </c>
      <c r="E15" s="1">
        <v>6664</v>
      </c>
      <c r="F15" s="1">
        <v>6499</v>
      </c>
      <c r="G15" s="1">
        <v>6552</v>
      </c>
      <c r="H15" s="1">
        <v>6627</v>
      </c>
      <c r="I15" s="1">
        <v>6890</v>
      </c>
      <c r="J15" s="1">
        <v>7169</v>
      </c>
      <c r="K15" s="1">
        <v>7494</v>
      </c>
      <c r="L15" s="1">
        <v>7794</v>
      </c>
      <c r="M15" s="1">
        <v>7748</v>
      </c>
      <c r="N15" s="1">
        <v>7715</v>
      </c>
      <c r="O15" s="1">
        <v>7633</v>
      </c>
      <c r="P15" s="1">
        <v>7496</v>
      </c>
      <c r="Q15" s="1">
        <v>7344</v>
      </c>
      <c r="R15" s="1">
        <v>6999</v>
      </c>
      <c r="S15" s="1">
        <v>6644</v>
      </c>
      <c r="T15" s="1">
        <v>6306</v>
      </c>
      <c r="U15" s="1">
        <v>5882</v>
      </c>
      <c r="V15" s="1">
        <v>5547</v>
      </c>
      <c r="W15" s="1">
        <v>5468</v>
      </c>
      <c r="X15" s="1">
        <v>5359</v>
      </c>
      <c r="Y15" s="1">
        <v>5135</v>
      </c>
      <c r="Z15" s="1">
        <v>4966</v>
      </c>
      <c r="AA15" s="1">
        <v>4741</v>
      </c>
      <c r="AB15" s="1">
        <v>4452</v>
      </c>
      <c r="AC15" s="1">
        <v>4241</v>
      </c>
      <c r="AD15" s="1">
        <v>4272</v>
      </c>
      <c r="AE15" s="1">
        <v>4328</v>
      </c>
      <c r="AF15" s="1">
        <v>4386</v>
      </c>
      <c r="AG15" s="1">
        <v>4463</v>
      </c>
      <c r="AH15" s="1">
        <v>4633</v>
      </c>
      <c r="AI15" s="1">
        <v>4754</v>
      </c>
      <c r="AJ15" s="1">
        <v>4891</v>
      </c>
      <c r="AK15" s="1">
        <v>5023</v>
      </c>
      <c r="AL15" s="1">
        <v>5079</v>
      </c>
      <c r="AM15" s="1">
        <v>5037</v>
      </c>
      <c r="AN15" s="1">
        <v>4961</v>
      </c>
      <c r="AO15" s="1">
        <v>4782</v>
      </c>
      <c r="AP15" s="1">
        <v>4868</v>
      </c>
    </row>
    <row r="16" spans="1:42" ht="12">
      <c r="A16" s="1" t="s">
        <v>143</v>
      </c>
      <c r="B16" s="1">
        <v>6094</v>
      </c>
      <c r="C16" s="1">
        <v>6280</v>
      </c>
      <c r="D16" s="1">
        <v>6395</v>
      </c>
      <c r="E16" s="1">
        <v>6818</v>
      </c>
      <c r="F16" s="1">
        <v>6998</v>
      </c>
      <c r="G16" s="1">
        <v>7154</v>
      </c>
      <c r="H16" s="1">
        <v>7398</v>
      </c>
      <c r="I16" s="1">
        <v>7581</v>
      </c>
      <c r="J16" s="1">
        <v>7395</v>
      </c>
      <c r="K16" s="1">
        <v>7309</v>
      </c>
      <c r="L16" s="1">
        <v>9204</v>
      </c>
      <c r="M16" s="1">
        <v>9191</v>
      </c>
      <c r="N16" s="1">
        <v>9209</v>
      </c>
      <c r="O16" s="1">
        <v>9097</v>
      </c>
      <c r="P16" s="1">
        <v>8716</v>
      </c>
      <c r="Q16" s="1">
        <v>8415</v>
      </c>
      <c r="R16" s="1">
        <v>8218</v>
      </c>
      <c r="S16" s="1">
        <v>7979</v>
      </c>
      <c r="T16" s="1">
        <v>7754</v>
      </c>
      <c r="U16" s="1">
        <v>7615</v>
      </c>
      <c r="V16" s="1">
        <v>7460</v>
      </c>
      <c r="W16" s="1">
        <v>7109</v>
      </c>
      <c r="X16" s="1">
        <v>6727</v>
      </c>
      <c r="Y16" s="1">
        <v>6360</v>
      </c>
      <c r="Z16" s="1">
        <v>5911</v>
      </c>
      <c r="AA16" s="1">
        <v>5557</v>
      </c>
      <c r="AB16" s="1">
        <v>5460</v>
      </c>
      <c r="AC16" s="1">
        <v>5352</v>
      </c>
      <c r="AD16" s="1">
        <v>5127</v>
      </c>
      <c r="AE16" s="1">
        <v>4957</v>
      </c>
      <c r="AF16" s="1">
        <v>4731</v>
      </c>
      <c r="AG16" s="1">
        <v>4428</v>
      </c>
      <c r="AH16" s="1">
        <v>4206</v>
      </c>
      <c r="AI16" s="1">
        <v>4223</v>
      </c>
      <c r="AJ16" s="1">
        <v>4263</v>
      </c>
      <c r="AK16" s="1">
        <v>4306</v>
      </c>
      <c r="AL16" s="1">
        <v>4383</v>
      </c>
      <c r="AM16" s="1">
        <v>4548</v>
      </c>
      <c r="AN16" s="1">
        <v>4667</v>
      </c>
      <c r="AO16" s="1">
        <v>4802</v>
      </c>
      <c r="AP16" s="1">
        <v>4933</v>
      </c>
    </row>
    <row r="17" spans="1:42" ht="12">
      <c r="A17" s="1" t="s">
        <v>111</v>
      </c>
      <c r="B17" s="1">
        <v>4601</v>
      </c>
      <c r="C17" s="1">
        <v>4764</v>
      </c>
      <c r="D17" s="1">
        <v>4940</v>
      </c>
      <c r="E17" s="1">
        <v>5187</v>
      </c>
      <c r="F17" s="1">
        <v>5604</v>
      </c>
      <c r="G17" s="1">
        <v>5879</v>
      </c>
      <c r="H17" s="1">
        <v>6154</v>
      </c>
      <c r="I17" s="1">
        <v>6349</v>
      </c>
      <c r="J17" s="1">
        <v>6870</v>
      </c>
      <c r="K17" s="1">
        <v>7127</v>
      </c>
      <c r="L17" s="1">
        <v>8701</v>
      </c>
      <c r="M17" s="1">
        <v>9277</v>
      </c>
      <c r="N17" s="1">
        <v>9559</v>
      </c>
      <c r="O17" s="1">
        <v>9651</v>
      </c>
      <c r="P17" s="1">
        <v>9707</v>
      </c>
      <c r="Q17" s="1">
        <v>9565</v>
      </c>
      <c r="R17" s="1">
        <v>9375</v>
      </c>
      <c r="S17" s="1">
        <v>9157</v>
      </c>
      <c r="T17" s="1">
        <v>8883</v>
      </c>
      <c r="U17" s="1">
        <v>8512</v>
      </c>
      <c r="V17" s="1">
        <v>8220</v>
      </c>
      <c r="W17" s="1">
        <v>8026</v>
      </c>
      <c r="X17" s="1">
        <v>7768</v>
      </c>
      <c r="Y17" s="1">
        <v>7523</v>
      </c>
      <c r="Z17" s="1">
        <v>7364</v>
      </c>
      <c r="AA17" s="1">
        <v>7189</v>
      </c>
      <c r="AB17" s="1">
        <v>6823</v>
      </c>
      <c r="AC17" s="1">
        <v>6451</v>
      </c>
      <c r="AD17" s="1">
        <v>6099</v>
      </c>
      <c r="AE17" s="1">
        <v>5669</v>
      </c>
      <c r="AF17" s="1">
        <v>5336</v>
      </c>
      <c r="AG17" s="1">
        <v>5227</v>
      </c>
      <c r="AH17" s="1">
        <v>5108</v>
      </c>
      <c r="AI17" s="1">
        <v>4871</v>
      </c>
      <c r="AJ17" s="1">
        <v>4689</v>
      </c>
      <c r="AK17" s="1">
        <v>4460</v>
      </c>
      <c r="AL17" s="1">
        <v>4177</v>
      </c>
      <c r="AM17" s="1">
        <v>3972</v>
      </c>
      <c r="AN17" s="1">
        <v>3988</v>
      </c>
      <c r="AO17" s="1">
        <v>4028</v>
      </c>
      <c r="AP17" s="1">
        <v>4070</v>
      </c>
    </row>
    <row r="18" spans="1:42" ht="12">
      <c r="A18" s="1" t="s">
        <v>119</v>
      </c>
      <c r="B18" s="1">
        <v>3362</v>
      </c>
      <c r="C18" s="1">
        <v>3407</v>
      </c>
      <c r="D18" s="1">
        <v>3529</v>
      </c>
      <c r="E18" s="1">
        <v>3629</v>
      </c>
      <c r="F18" s="1">
        <v>3848</v>
      </c>
      <c r="G18" s="1">
        <v>4155</v>
      </c>
      <c r="H18" s="1">
        <v>4332</v>
      </c>
      <c r="I18" s="1">
        <v>4543</v>
      </c>
      <c r="J18" s="1">
        <v>4823</v>
      </c>
      <c r="K18" s="1">
        <v>5257</v>
      </c>
      <c r="L18" s="1">
        <v>5677</v>
      </c>
      <c r="M18" s="1">
        <v>6161</v>
      </c>
      <c r="N18" s="1">
        <v>6954</v>
      </c>
      <c r="O18" s="1">
        <v>7633</v>
      </c>
      <c r="P18" s="1">
        <v>8045</v>
      </c>
      <c r="Q18" s="1">
        <v>8566</v>
      </c>
      <c r="R18" s="1">
        <v>8951</v>
      </c>
      <c r="S18" s="1">
        <v>8990</v>
      </c>
      <c r="T18" s="1">
        <v>8917</v>
      </c>
      <c r="U18" s="1">
        <v>8967</v>
      </c>
      <c r="V18" s="1">
        <v>8836</v>
      </c>
      <c r="W18" s="1">
        <v>8656</v>
      </c>
      <c r="X18" s="1">
        <v>8425</v>
      </c>
      <c r="Y18" s="1">
        <v>8142</v>
      </c>
      <c r="Z18" s="1">
        <v>7775</v>
      </c>
      <c r="AA18" s="1">
        <v>7486</v>
      </c>
      <c r="AB18" s="1">
        <v>7283</v>
      </c>
      <c r="AC18" s="1">
        <v>7050</v>
      </c>
      <c r="AD18" s="1">
        <v>6826</v>
      </c>
      <c r="AE18" s="1">
        <v>6681</v>
      </c>
      <c r="AF18" s="1">
        <v>6524</v>
      </c>
      <c r="AG18" s="1">
        <v>6167</v>
      </c>
      <c r="AH18" s="1">
        <v>5809</v>
      </c>
      <c r="AI18" s="1">
        <v>5469</v>
      </c>
      <c r="AJ18" s="1">
        <v>5067</v>
      </c>
      <c r="AK18" s="1">
        <v>4758</v>
      </c>
      <c r="AL18" s="1">
        <v>4664</v>
      </c>
      <c r="AM18" s="1">
        <v>4559</v>
      </c>
      <c r="AN18" s="1">
        <v>4344</v>
      </c>
      <c r="AO18" s="1">
        <v>4178</v>
      </c>
      <c r="AP18" s="1">
        <v>3973</v>
      </c>
    </row>
    <row r="19" spans="1:42" ht="12">
      <c r="A19" s="1" t="s">
        <v>127</v>
      </c>
      <c r="B19" s="1">
        <v>2143</v>
      </c>
      <c r="C19" s="1">
        <v>2262</v>
      </c>
      <c r="D19" s="1">
        <v>2447</v>
      </c>
      <c r="E19" s="1">
        <v>2631</v>
      </c>
      <c r="F19" s="1">
        <v>2724</v>
      </c>
      <c r="G19" s="1">
        <v>2783</v>
      </c>
      <c r="H19" s="1">
        <v>2920</v>
      </c>
      <c r="I19" s="1">
        <v>3067</v>
      </c>
      <c r="J19" s="1">
        <v>3197</v>
      </c>
      <c r="K19" s="1">
        <v>3425</v>
      </c>
      <c r="L19" s="1">
        <v>3077</v>
      </c>
      <c r="M19" s="1">
        <v>3391</v>
      </c>
      <c r="N19" s="1">
        <v>3848</v>
      </c>
      <c r="O19" s="1">
        <v>4391</v>
      </c>
      <c r="P19" s="1">
        <v>4819</v>
      </c>
      <c r="Q19" s="1">
        <v>5187</v>
      </c>
      <c r="R19" s="1">
        <v>5514</v>
      </c>
      <c r="S19" s="1">
        <v>6074</v>
      </c>
      <c r="T19" s="1">
        <v>6554</v>
      </c>
      <c r="U19" s="1">
        <v>6905</v>
      </c>
      <c r="V19" s="1">
        <v>7349</v>
      </c>
      <c r="W19" s="1">
        <v>7661</v>
      </c>
      <c r="X19" s="1">
        <v>7666</v>
      </c>
      <c r="Y19" s="1">
        <v>7579</v>
      </c>
      <c r="Z19" s="1">
        <v>7594</v>
      </c>
      <c r="AA19" s="1">
        <v>7458</v>
      </c>
      <c r="AB19" s="1">
        <v>7274</v>
      </c>
      <c r="AC19" s="1">
        <v>7079</v>
      </c>
      <c r="AD19" s="1">
        <v>6838</v>
      </c>
      <c r="AE19" s="1">
        <v>6532</v>
      </c>
      <c r="AF19" s="1">
        <v>6290</v>
      </c>
      <c r="AG19" s="1">
        <v>6099</v>
      </c>
      <c r="AH19" s="1">
        <v>5885</v>
      </c>
      <c r="AI19" s="1">
        <v>5678</v>
      </c>
      <c r="AJ19" s="1">
        <v>5537</v>
      </c>
      <c r="AK19" s="1">
        <v>5391</v>
      </c>
      <c r="AL19" s="1">
        <v>5090</v>
      </c>
      <c r="AM19" s="1">
        <v>4792</v>
      </c>
      <c r="AN19" s="1">
        <v>4509</v>
      </c>
      <c r="AO19" s="1">
        <v>4176</v>
      </c>
      <c r="AP19" s="1">
        <v>3930</v>
      </c>
    </row>
    <row r="20" spans="1:42" ht="12">
      <c r="A20" s="1" t="s">
        <v>135</v>
      </c>
      <c r="B20" s="1">
        <v>1243</v>
      </c>
      <c r="C20" s="1">
        <v>1299</v>
      </c>
      <c r="D20" s="1">
        <v>1450</v>
      </c>
      <c r="E20" s="1">
        <v>1602</v>
      </c>
      <c r="F20" s="1">
        <v>1842</v>
      </c>
      <c r="G20" s="1">
        <v>2075</v>
      </c>
      <c r="H20" s="1">
        <v>2322</v>
      </c>
      <c r="I20" s="1">
        <v>2565</v>
      </c>
      <c r="J20" s="1">
        <v>2812</v>
      </c>
      <c r="K20" s="1">
        <v>3048</v>
      </c>
      <c r="L20" s="1">
        <v>2058</v>
      </c>
      <c r="M20" s="1">
        <v>2315</v>
      </c>
      <c r="N20" s="1">
        <v>2602</v>
      </c>
      <c r="O20" s="1">
        <v>2896</v>
      </c>
      <c r="P20" s="1">
        <v>3176</v>
      </c>
      <c r="Q20" s="1">
        <v>3455</v>
      </c>
      <c r="R20" s="1">
        <v>3744</v>
      </c>
      <c r="S20" s="1">
        <v>4125</v>
      </c>
      <c r="T20" s="1">
        <v>4600</v>
      </c>
      <c r="U20" s="1">
        <v>5046</v>
      </c>
      <c r="V20" s="1">
        <v>5438</v>
      </c>
      <c r="W20" s="1">
        <v>5796</v>
      </c>
      <c r="X20" s="1">
        <v>6379</v>
      </c>
      <c r="Y20" s="1">
        <v>6951</v>
      </c>
      <c r="Z20" s="1">
        <v>7387</v>
      </c>
      <c r="AA20" s="1">
        <v>7839</v>
      </c>
      <c r="AB20" s="1">
        <v>8148</v>
      </c>
      <c r="AC20" s="1">
        <v>8431</v>
      </c>
      <c r="AD20" s="1">
        <v>8635</v>
      </c>
      <c r="AE20" s="1">
        <v>8817</v>
      </c>
      <c r="AF20" s="1">
        <v>8896</v>
      </c>
      <c r="AG20" s="1">
        <v>8826</v>
      </c>
      <c r="AH20" s="1">
        <v>8743</v>
      </c>
      <c r="AI20" s="1">
        <v>8579</v>
      </c>
      <c r="AJ20" s="1">
        <v>8369</v>
      </c>
      <c r="AK20" s="1">
        <v>8167</v>
      </c>
      <c r="AL20" s="1">
        <v>7950</v>
      </c>
      <c r="AM20" s="1">
        <v>7733</v>
      </c>
      <c r="AN20" s="1">
        <v>7476</v>
      </c>
      <c r="AO20" s="1">
        <v>7253</v>
      </c>
      <c r="AP20" s="1">
        <v>7046</v>
      </c>
    </row>
    <row r="21" spans="2:42" ht="12">
      <c r="B21" s="1">
        <f aca="true" t="shared" si="0" ref="B21:L21">SUM(B3:B20)</f>
        <v>72419</v>
      </c>
      <c r="C21" s="1">
        <f t="shared" si="0"/>
        <v>72919</v>
      </c>
      <c r="D21" s="1">
        <f t="shared" si="0"/>
        <v>73519</v>
      </c>
      <c r="E21" s="1">
        <f t="shared" si="0"/>
        <v>74343</v>
      </c>
      <c r="F21" s="1">
        <f t="shared" si="0"/>
        <v>75547</v>
      </c>
      <c r="G21" s="1">
        <f t="shared" si="0"/>
        <v>76866</v>
      </c>
      <c r="H21" s="1">
        <f t="shared" si="0"/>
        <v>78411</v>
      </c>
      <c r="I21" s="1">
        <f t="shared" si="0"/>
        <v>80086</v>
      </c>
      <c r="J21" s="1">
        <f t="shared" si="0"/>
        <v>81866</v>
      </c>
      <c r="K21" s="1">
        <f t="shared" si="0"/>
        <v>83663</v>
      </c>
      <c r="L21" s="1">
        <f t="shared" si="0"/>
        <v>82310</v>
      </c>
      <c r="M21" s="1">
        <f aca="true" t="shared" si="1" ref="M21:AF21">SUM(M3:M20)</f>
        <v>84446</v>
      </c>
      <c r="N21" s="1">
        <f t="shared" si="1"/>
        <v>87227</v>
      </c>
      <c r="O21" s="1">
        <f t="shared" si="1"/>
        <v>89353</v>
      </c>
      <c r="P21" s="1">
        <f t="shared" si="1"/>
        <v>89863</v>
      </c>
      <c r="Q21" s="1">
        <f t="shared" si="1"/>
        <v>90318</v>
      </c>
      <c r="R21" s="1">
        <f t="shared" si="1"/>
        <v>90710</v>
      </c>
      <c r="S21" s="1">
        <f t="shared" si="1"/>
        <v>91048</v>
      </c>
      <c r="T21" s="1">
        <f t="shared" si="1"/>
        <v>91323</v>
      </c>
      <c r="U21" s="1">
        <f t="shared" si="1"/>
        <v>91556</v>
      </c>
      <c r="V21" s="1">
        <f t="shared" si="1"/>
        <v>91733</v>
      </c>
      <c r="W21" s="1">
        <f t="shared" si="1"/>
        <v>91858</v>
      </c>
      <c r="X21" s="1">
        <f t="shared" si="1"/>
        <v>91617</v>
      </c>
      <c r="Y21" s="1">
        <f t="shared" si="1"/>
        <v>91327</v>
      </c>
      <c r="Z21" s="1">
        <f t="shared" si="1"/>
        <v>90997</v>
      </c>
      <c r="AA21" s="1">
        <f t="shared" si="1"/>
        <v>90639</v>
      </c>
      <c r="AB21" s="1">
        <f t="shared" si="1"/>
        <v>90238</v>
      </c>
      <c r="AC21" s="1">
        <f t="shared" si="1"/>
        <v>89809</v>
      </c>
      <c r="AD21" s="1">
        <f t="shared" si="1"/>
        <v>89369</v>
      </c>
      <c r="AE21" s="1">
        <f t="shared" si="1"/>
        <v>88915</v>
      </c>
      <c r="AF21" s="1">
        <f t="shared" si="1"/>
        <v>88445</v>
      </c>
      <c r="AG21" s="1">
        <f aca="true" t="shared" si="2" ref="AG21:AP21">SUM(AG3:AG20)</f>
        <v>87687</v>
      </c>
      <c r="AH21" s="1">
        <f t="shared" si="2"/>
        <v>86938</v>
      </c>
      <c r="AI21" s="1">
        <f t="shared" si="2"/>
        <v>86206</v>
      </c>
      <c r="AJ21" s="1">
        <f t="shared" si="2"/>
        <v>85493</v>
      </c>
      <c r="AK21" s="1">
        <f t="shared" si="2"/>
        <v>84821</v>
      </c>
      <c r="AL21" s="1">
        <f t="shared" si="2"/>
        <v>84194</v>
      </c>
      <c r="AM21" s="1">
        <f t="shared" si="2"/>
        <v>83610</v>
      </c>
      <c r="AN21" s="1">
        <f t="shared" si="2"/>
        <v>83063</v>
      </c>
      <c r="AO21" s="1">
        <f t="shared" si="2"/>
        <v>82564</v>
      </c>
      <c r="AP21" s="1">
        <f t="shared" si="2"/>
        <v>82116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8</v>
      </c>
      <c r="B25" s="1">
        <v>3035</v>
      </c>
      <c r="C25" s="1">
        <v>2999</v>
      </c>
      <c r="D25" s="1">
        <v>2976</v>
      </c>
      <c r="E25" s="1">
        <v>3027</v>
      </c>
      <c r="F25" s="1">
        <v>3092</v>
      </c>
      <c r="G25" s="1">
        <v>3153</v>
      </c>
      <c r="H25" s="1">
        <v>3225</v>
      </c>
      <c r="I25" s="1">
        <v>3274</v>
      </c>
      <c r="J25" s="1">
        <v>3258</v>
      </c>
      <c r="K25" s="1">
        <v>3270</v>
      </c>
      <c r="L25" s="1">
        <v>2699</v>
      </c>
      <c r="M25" s="1">
        <v>2729</v>
      </c>
      <c r="N25" s="1">
        <v>2855</v>
      </c>
      <c r="O25" s="1">
        <v>2949</v>
      </c>
      <c r="P25" s="1">
        <v>3036</v>
      </c>
      <c r="Q25" s="1">
        <v>3101</v>
      </c>
      <c r="R25" s="1">
        <v>3123</v>
      </c>
      <c r="S25" s="1">
        <v>3152</v>
      </c>
      <c r="T25" s="1">
        <v>3183</v>
      </c>
      <c r="U25" s="1">
        <v>3208</v>
      </c>
      <c r="V25" s="1">
        <v>3239</v>
      </c>
      <c r="W25" s="1">
        <v>3274</v>
      </c>
      <c r="X25" s="1">
        <v>3304</v>
      </c>
      <c r="Y25" s="1">
        <v>3341</v>
      </c>
      <c r="Z25" s="1">
        <v>3377</v>
      </c>
      <c r="AA25" s="1">
        <v>3419</v>
      </c>
      <c r="AB25" s="1">
        <v>3458</v>
      </c>
      <c r="AC25" s="1">
        <v>3496</v>
      </c>
      <c r="AD25" s="1">
        <v>3525</v>
      </c>
      <c r="AE25" s="1">
        <v>3556</v>
      </c>
      <c r="AF25" s="1">
        <v>3577</v>
      </c>
      <c r="AG25" s="1">
        <v>3592</v>
      </c>
      <c r="AH25" s="1">
        <v>3598</v>
      </c>
      <c r="AI25" s="1">
        <v>3606</v>
      </c>
      <c r="AJ25" s="1">
        <v>3606</v>
      </c>
      <c r="AK25" s="1">
        <v>3605</v>
      </c>
      <c r="AL25" s="1">
        <v>3597</v>
      </c>
      <c r="AM25" s="1">
        <v>3591</v>
      </c>
      <c r="AN25" s="1">
        <v>3582</v>
      </c>
      <c r="AO25" s="1">
        <v>3577</v>
      </c>
      <c r="AP25" s="1">
        <v>3572</v>
      </c>
    </row>
    <row r="26" spans="1:42" ht="12">
      <c r="A26" s="1" t="s">
        <v>16</v>
      </c>
      <c r="B26" s="1">
        <v>3125</v>
      </c>
      <c r="C26" s="1">
        <v>3115</v>
      </c>
      <c r="D26" s="1">
        <v>3120</v>
      </c>
      <c r="E26" s="1">
        <v>3141</v>
      </c>
      <c r="F26" s="1">
        <v>3104</v>
      </c>
      <c r="G26" s="1">
        <v>3134</v>
      </c>
      <c r="H26" s="1">
        <v>3163</v>
      </c>
      <c r="I26" s="1">
        <v>3167</v>
      </c>
      <c r="J26" s="1">
        <v>3246</v>
      </c>
      <c r="K26" s="1">
        <v>3333</v>
      </c>
      <c r="L26" s="1">
        <v>3015</v>
      </c>
      <c r="M26" s="1">
        <v>3128</v>
      </c>
      <c r="N26" s="1">
        <v>3199</v>
      </c>
      <c r="O26" s="1">
        <v>3232</v>
      </c>
      <c r="P26" s="1">
        <v>3196</v>
      </c>
      <c r="Q26" s="1">
        <v>3121</v>
      </c>
      <c r="R26" s="1">
        <v>3101</v>
      </c>
      <c r="S26" s="1">
        <v>3162</v>
      </c>
      <c r="T26" s="1">
        <v>3209</v>
      </c>
      <c r="U26" s="1">
        <v>3305</v>
      </c>
      <c r="V26" s="1">
        <v>3373</v>
      </c>
      <c r="W26" s="1">
        <v>3398</v>
      </c>
      <c r="X26" s="1">
        <v>3417</v>
      </c>
      <c r="Y26" s="1">
        <v>3439</v>
      </c>
      <c r="Z26" s="1">
        <v>3454</v>
      </c>
      <c r="AA26" s="1">
        <v>3477</v>
      </c>
      <c r="AB26" s="1">
        <v>3502</v>
      </c>
      <c r="AC26" s="1">
        <v>3532</v>
      </c>
      <c r="AD26" s="1">
        <v>3571</v>
      </c>
      <c r="AE26" s="1">
        <v>3612</v>
      </c>
      <c r="AF26" s="1">
        <v>3656</v>
      </c>
      <c r="AG26" s="1">
        <v>3685</v>
      </c>
      <c r="AH26" s="1">
        <v>3712</v>
      </c>
      <c r="AI26" s="1">
        <v>3732</v>
      </c>
      <c r="AJ26" s="1">
        <v>3750</v>
      </c>
      <c r="AK26" s="1">
        <v>3763</v>
      </c>
      <c r="AL26" s="1">
        <v>3774</v>
      </c>
      <c r="AM26" s="1">
        <v>3783</v>
      </c>
      <c r="AN26" s="1">
        <v>3789</v>
      </c>
      <c r="AO26" s="1">
        <v>3789</v>
      </c>
      <c r="AP26" s="1">
        <v>3789</v>
      </c>
    </row>
    <row r="27" spans="1:42" ht="12">
      <c r="A27" s="1" t="s">
        <v>24</v>
      </c>
      <c r="B27" s="1">
        <v>3372</v>
      </c>
      <c r="C27" s="1">
        <v>3362</v>
      </c>
      <c r="D27" s="1">
        <v>3322</v>
      </c>
      <c r="E27" s="1">
        <v>3271</v>
      </c>
      <c r="F27" s="1">
        <v>3287</v>
      </c>
      <c r="G27" s="1">
        <v>3231</v>
      </c>
      <c r="H27" s="1">
        <v>3230</v>
      </c>
      <c r="I27" s="1">
        <v>3252</v>
      </c>
      <c r="J27" s="1">
        <v>3297</v>
      </c>
      <c r="K27" s="1">
        <v>3269</v>
      </c>
      <c r="L27" s="1">
        <v>3237</v>
      </c>
      <c r="M27" s="1">
        <v>3264</v>
      </c>
      <c r="N27" s="1">
        <v>3290</v>
      </c>
      <c r="O27" s="1">
        <v>3381</v>
      </c>
      <c r="P27" s="1">
        <v>3383</v>
      </c>
      <c r="Q27" s="1">
        <v>3490</v>
      </c>
      <c r="R27" s="1">
        <v>3560</v>
      </c>
      <c r="S27" s="1">
        <v>3549</v>
      </c>
      <c r="T27" s="1">
        <v>3523</v>
      </c>
      <c r="U27" s="1">
        <v>3482</v>
      </c>
      <c r="V27" s="1">
        <v>3401</v>
      </c>
      <c r="W27" s="1">
        <v>3379</v>
      </c>
      <c r="X27" s="1">
        <v>3436</v>
      </c>
      <c r="Y27" s="1">
        <v>3474</v>
      </c>
      <c r="Z27" s="1">
        <v>3564</v>
      </c>
      <c r="AA27" s="1">
        <v>3626</v>
      </c>
      <c r="AB27" s="1">
        <v>3639</v>
      </c>
      <c r="AC27" s="1">
        <v>3660</v>
      </c>
      <c r="AD27" s="1">
        <v>3684</v>
      </c>
      <c r="AE27" s="1">
        <v>3702</v>
      </c>
      <c r="AF27" s="1">
        <v>3724</v>
      </c>
      <c r="AG27" s="1">
        <v>3738</v>
      </c>
      <c r="AH27" s="1">
        <v>3758</v>
      </c>
      <c r="AI27" s="1">
        <v>3787</v>
      </c>
      <c r="AJ27" s="1">
        <v>3816</v>
      </c>
      <c r="AK27" s="1">
        <v>3848</v>
      </c>
      <c r="AL27" s="1">
        <v>3879</v>
      </c>
      <c r="AM27" s="1">
        <v>3907</v>
      </c>
      <c r="AN27" s="1">
        <v>3927</v>
      </c>
      <c r="AO27" s="1">
        <v>3948</v>
      </c>
      <c r="AP27" s="1">
        <v>3962</v>
      </c>
    </row>
    <row r="28" spans="1:42" ht="12">
      <c r="A28" s="1" t="s">
        <v>32</v>
      </c>
      <c r="B28" s="1">
        <v>3604</v>
      </c>
      <c r="C28" s="1">
        <v>3474</v>
      </c>
      <c r="D28" s="1">
        <v>3625</v>
      </c>
      <c r="E28" s="1">
        <v>3624</v>
      </c>
      <c r="F28" s="1">
        <v>3534</v>
      </c>
      <c r="G28" s="1">
        <v>3456</v>
      </c>
      <c r="H28" s="1">
        <v>3427</v>
      </c>
      <c r="I28" s="1">
        <v>3397</v>
      </c>
      <c r="J28" s="1">
        <v>3356</v>
      </c>
      <c r="K28" s="1">
        <v>3377</v>
      </c>
      <c r="L28" s="1">
        <v>3210</v>
      </c>
      <c r="M28" s="1">
        <v>3354</v>
      </c>
      <c r="N28" s="1">
        <v>3611</v>
      </c>
      <c r="O28" s="1">
        <v>3671</v>
      </c>
      <c r="P28" s="1">
        <v>3744</v>
      </c>
      <c r="Q28" s="1">
        <v>3748</v>
      </c>
      <c r="R28" s="1">
        <v>3715</v>
      </c>
      <c r="S28" s="1">
        <v>3651</v>
      </c>
      <c r="T28" s="1">
        <v>3686</v>
      </c>
      <c r="U28" s="1">
        <v>3687</v>
      </c>
      <c r="V28" s="1">
        <v>3805</v>
      </c>
      <c r="W28" s="1">
        <v>3881</v>
      </c>
      <c r="X28" s="1">
        <v>3854</v>
      </c>
      <c r="Y28" s="1">
        <v>3814</v>
      </c>
      <c r="Z28" s="1">
        <v>3758</v>
      </c>
      <c r="AA28" s="1">
        <v>3656</v>
      </c>
      <c r="AB28" s="1">
        <v>3621</v>
      </c>
      <c r="AC28" s="1">
        <v>3681</v>
      </c>
      <c r="AD28" s="1">
        <v>3721</v>
      </c>
      <c r="AE28" s="1">
        <v>3818</v>
      </c>
      <c r="AF28" s="1">
        <v>3885</v>
      </c>
      <c r="AG28" s="1">
        <v>3887</v>
      </c>
      <c r="AH28" s="1">
        <v>3895</v>
      </c>
      <c r="AI28" s="1">
        <v>3907</v>
      </c>
      <c r="AJ28" s="1">
        <v>3910</v>
      </c>
      <c r="AK28" s="1">
        <v>3920</v>
      </c>
      <c r="AL28" s="1">
        <v>3936</v>
      </c>
      <c r="AM28" s="1">
        <v>3957</v>
      </c>
      <c r="AN28" s="1">
        <v>3987</v>
      </c>
      <c r="AO28" s="1">
        <v>4019</v>
      </c>
      <c r="AP28" s="1">
        <v>4053</v>
      </c>
    </row>
    <row r="29" spans="1:42" ht="12">
      <c r="A29" s="1" t="s">
        <v>40</v>
      </c>
      <c r="B29" s="1">
        <v>3213</v>
      </c>
      <c r="C29" s="1">
        <v>3314</v>
      </c>
      <c r="D29" s="1">
        <v>3179</v>
      </c>
      <c r="E29" s="1">
        <v>3219</v>
      </c>
      <c r="F29" s="1">
        <v>3381</v>
      </c>
      <c r="G29" s="1">
        <v>3581</v>
      </c>
      <c r="H29" s="1">
        <v>3649</v>
      </c>
      <c r="I29" s="1">
        <v>3840</v>
      </c>
      <c r="J29" s="1">
        <v>3866</v>
      </c>
      <c r="K29" s="1">
        <v>3785</v>
      </c>
      <c r="L29" s="1">
        <v>3034</v>
      </c>
      <c r="M29" s="1">
        <v>3186</v>
      </c>
      <c r="N29" s="1">
        <v>3324</v>
      </c>
      <c r="O29" s="1">
        <v>3546</v>
      </c>
      <c r="P29" s="1">
        <v>3592</v>
      </c>
      <c r="Q29" s="1">
        <v>3707</v>
      </c>
      <c r="R29" s="1">
        <v>3808</v>
      </c>
      <c r="S29" s="1">
        <v>3999</v>
      </c>
      <c r="T29" s="1">
        <v>3992</v>
      </c>
      <c r="U29" s="1">
        <v>4072</v>
      </c>
      <c r="V29" s="1">
        <v>4075</v>
      </c>
      <c r="W29" s="1">
        <v>4039</v>
      </c>
      <c r="X29" s="1">
        <v>3954</v>
      </c>
      <c r="Y29" s="1">
        <v>3980</v>
      </c>
      <c r="Z29" s="1">
        <v>3969</v>
      </c>
      <c r="AA29" s="1">
        <v>4080</v>
      </c>
      <c r="AB29" s="1">
        <v>4147</v>
      </c>
      <c r="AC29" s="1">
        <v>4119</v>
      </c>
      <c r="AD29" s="1">
        <v>4076</v>
      </c>
      <c r="AE29" s="1">
        <v>4015</v>
      </c>
      <c r="AF29" s="1">
        <v>3906</v>
      </c>
      <c r="AG29" s="1">
        <v>3857</v>
      </c>
      <c r="AH29" s="1">
        <v>3907</v>
      </c>
      <c r="AI29" s="1">
        <v>3936</v>
      </c>
      <c r="AJ29" s="1">
        <v>4024</v>
      </c>
      <c r="AK29" s="1">
        <v>4081</v>
      </c>
      <c r="AL29" s="1">
        <v>4082</v>
      </c>
      <c r="AM29" s="1">
        <v>4091</v>
      </c>
      <c r="AN29" s="1">
        <v>4103</v>
      </c>
      <c r="AO29" s="1">
        <v>4108</v>
      </c>
      <c r="AP29" s="1">
        <v>4118</v>
      </c>
    </row>
    <row r="30" spans="1:42" ht="12">
      <c r="A30" s="1" t="s">
        <v>48</v>
      </c>
      <c r="B30" s="1">
        <v>3449</v>
      </c>
      <c r="C30" s="1">
        <v>3444</v>
      </c>
      <c r="D30" s="1">
        <v>3482</v>
      </c>
      <c r="E30" s="1">
        <v>3513</v>
      </c>
      <c r="F30" s="1">
        <v>3535</v>
      </c>
      <c r="G30" s="1">
        <v>3513</v>
      </c>
      <c r="H30" s="1">
        <v>3576</v>
      </c>
      <c r="I30" s="1">
        <v>3474</v>
      </c>
      <c r="J30" s="1">
        <v>3556</v>
      </c>
      <c r="K30" s="1">
        <v>3760</v>
      </c>
      <c r="L30" s="1">
        <v>3352</v>
      </c>
      <c r="M30" s="1">
        <v>3313</v>
      </c>
      <c r="N30" s="1">
        <v>3381</v>
      </c>
      <c r="O30" s="1">
        <v>3419</v>
      </c>
      <c r="P30" s="1">
        <v>3467</v>
      </c>
      <c r="Q30" s="1">
        <v>3499</v>
      </c>
      <c r="R30" s="1">
        <v>3613</v>
      </c>
      <c r="S30" s="1">
        <v>3675</v>
      </c>
      <c r="T30" s="1">
        <v>3850</v>
      </c>
      <c r="U30" s="1">
        <v>3900</v>
      </c>
      <c r="V30" s="1">
        <v>4026</v>
      </c>
      <c r="W30" s="1">
        <v>4135</v>
      </c>
      <c r="X30" s="1">
        <v>4326</v>
      </c>
      <c r="Y30" s="1">
        <v>4305</v>
      </c>
      <c r="Z30" s="1">
        <v>4376</v>
      </c>
      <c r="AA30" s="1">
        <v>4363</v>
      </c>
      <c r="AB30" s="1">
        <v>4310</v>
      </c>
      <c r="AC30" s="1">
        <v>4220</v>
      </c>
      <c r="AD30" s="1">
        <v>4247</v>
      </c>
      <c r="AE30" s="1">
        <v>4235</v>
      </c>
      <c r="AF30" s="1">
        <v>4354</v>
      </c>
      <c r="AG30" s="1">
        <v>4411</v>
      </c>
      <c r="AH30" s="1">
        <v>4365</v>
      </c>
      <c r="AI30" s="1">
        <v>4305</v>
      </c>
      <c r="AJ30" s="1">
        <v>4226</v>
      </c>
      <c r="AK30" s="1">
        <v>4098</v>
      </c>
      <c r="AL30" s="1">
        <v>4046</v>
      </c>
      <c r="AM30" s="1">
        <v>4098</v>
      </c>
      <c r="AN30" s="1">
        <v>4129</v>
      </c>
      <c r="AO30" s="1">
        <v>4221</v>
      </c>
      <c r="AP30" s="1">
        <v>4280</v>
      </c>
    </row>
    <row r="31" spans="1:42" ht="12">
      <c r="A31" s="1" t="s">
        <v>56</v>
      </c>
      <c r="B31" s="1">
        <v>3197</v>
      </c>
      <c r="C31" s="1">
        <v>3341</v>
      </c>
      <c r="D31" s="1">
        <v>3451</v>
      </c>
      <c r="E31" s="1">
        <v>3524</v>
      </c>
      <c r="F31" s="1">
        <v>3573</v>
      </c>
      <c r="G31" s="1">
        <v>3676</v>
      </c>
      <c r="H31" s="1">
        <v>3712</v>
      </c>
      <c r="I31" s="1">
        <v>3804</v>
      </c>
      <c r="J31" s="1">
        <v>3887</v>
      </c>
      <c r="K31" s="1">
        <v>3935</v>
      </c>
      <c r="L31" s="1">
        <v>3868</v>
      </c>
      <c r="M31" s="1">
        <v>3940</v>
      </c>
      <c r="N31" s="1">
        <v>3960</v>
      </c>
      <c r="O31" s="1">
        <v>4047</v>
      </c>
      <c r="P31" s="1">
        <v>4035</v>
      </c>
      <c r="Q31" s="1">
        <v>3862</v>
      </c>
      <c r="R31" s="1">
        <v>3754</v>
      </c>
      <c r="S31" s="1">
        <v>3733</v>
      </c>
      <c r="T31" s="1">
        <v>3708</v>
      </c>
      <c r="U31" s="1">
        <v>3761</v>
      </c>
      <c r="V31" s="1">
        <v>3794</v>
      </c>
      <c r="W31" s="1">
        <v>3919</v>
      </c>
      <c r="X31" s="1">
        <v>3972</v>
      </c>
      <c r="Y31" s="1">
        <v>4147</v>
      </c>
      <c r="Z31" s="1">
        <v>4186</v>
      </c>
      <c r="AA31" s="1">
        <v>4306</v>
      </c>
      <c r="AB31" s="1">
        <v>4408</v>
      </c>
      <c r="AC31" s="1">
        <v>4613</v>
      </c>
      <c r="AD31" s="1">
        <v>4589</v>
      </c>
      <c r="AE31" s="1">
        <v>4663</v>
      </c>
      <c r="AF31" s="1">
        <v>4651</v>
      </c>
      <c r="AG31" s="1">
        <v>4580</v>
      </c>
      <c r="AH31" s="1">
        <v>4468</v>
      </c>
      <c r="AI31" s="1">
        <v>4480</v>
      </c>
      <c r="AJ31" s="1">
        <v>4452</v>
      </c>
      <c r="AK31" s="1">
        <v>4562</v>
      </c>
      <c r="AL31" s="1">
        <v>4621</v>
      </c>
      <c r="AM31" s="1">
        <v>4574</v>
      </c>
      <c r="AN31" s="1">
        <v>4509</v>
      </c>
      <c r="AO31" s="1">
        <v>4427</v>
      </c>
      <c r="AP31" s="1">
        <v>4293</v>
      </c>
    </row>
    <row r="32" spans="1:42" ht="12">
      <c r="A32" s="1" t="s">
        <v>64</v>
      </c>
      <c r="B32" s="1">
        <v>3698</v>
      </c>
      <c r="C32" s="1">
        <v>3557</v>
      </c>
      <c r="D32" s="1">
        <v>3448</v>
      </c>
      <c r="E32" s="1">
        <v>3392</v>
      </c>
      <c r="F32" s="1">
        <v>3414</v>
      </c>
      <c r="G32" s="1">
        <v>3468</v>
      </c>
      <c r="H32" s="1">
        <v>3596</v>
      </c>
      <c r="I32" s="1">
        <v>3764</v>
      </c>
      <c r="J32" s="1">
        <v>3887</v>
      </c>
      <c r="K32" s="1">
        <v>3967</v>
      </c>
      <c r="L32" s="1">
        <v>3804</v>
      </c>
      <c r="M32" s="1">
        <v>3967</v>
      </c>
      <c r="N32" s="1">
        <v>4184</v>
      </c>
      <c r="O32" s="1">
        <v>4288</v>
      </c>
      <c r="P32" s="1">
        <v>4336</v>
      </c>
      <c r="Q32" s="1">
        <v>4455</v>
      </c>
      <c r="R32" s="1">
        <v>4459</v>
      </c>
      <c r="S32" s="1">
        <v>4371</v>
      </c>
      <c r="T32" s="1">
        <v>4386</v>
      </c>
      <c r="U32" s="1">
        <v>4374</v>
      </c>
      <c r="V32" s="1">
        <v>4187</v>
      </c>
      <c r="W32" s="1">
        <v>4068</v>
      </c>
      <c r="X32" s="1">
        <v>4033</v>
      </c>
      <c r="Y32" s="1">
        <v>3991</v>
      </c>
      <c r="Z32" s="1">
        <v>4034</v>
      </c>
      <c r="AA32" s="1">
        <v>4058</v>
      </c>
      <c r="AB32" s="1">
        <v>4176</v>
      </c>
      <c r="AC32" s="1">
        <v>4232</v>
      </c>
      <c r="AD32" s="1">
        <v>4419</v>
      </c>
      <c r="AE32" s="1">
        <v>4459</v>
      </c>
      <c r="AF32" s="1">
        <v>4588</v>
      </c>
      <c r="AG32" s="1">
        <v>4682</v>
      </c>
      <c r="AH32" s="1">
        <v>4881</v>
      </c>
      <c r="AI32" s="1">
        <v>4841</v>
      </c>
      <c r="AJ32" s="1">
        <v>4902</v>
      </c>
      <c r="AK32" s="1">
        <v>4872</v>
      </c>
      <c r="AL32" s="1">
        <v>4796</v>
      </c>
      <c r="AM32" s="1">
        <v>4679</v>
      </c>
      <c r="AN32" s="1">
        <v>4691</v>
      </c>
      <c r="AO32" s="1">
        <v>4662</v>
      </c>
      <c r="AP32" s="1">
        <v>4778</v>
      </c>
    </row>
    <row r="33" spans="1:42" ht="12">
      <c r="A33" s="1" t="s">
        <v>72</v>
      </c>
      <c r="B33" s="1">
        <v>4445</v>
      </c>
      <c r="C33" s="1">
        <v>4322</v>
      </c>
      <c r="D33" s="1">
        <v>4201</v>
      </c>
      <c r="E33" s="1">
        <v>4118</v>
      </c>
      <c r="F33" s="1">
        <v>4061</v>
      </c>
      <c r="G33" s="1">
        <v>3971</v>
      </c>
      <c r="H33" s="1">
        <v>3857</v>
      </c>
      <c r="I33" s="1">
        <v>3792</v>
      </c>
      <c r="J33" s="1">
        <v>3777</v>
      </c>
      <c r="K33" s="1">
        <v>3826</v>
      </c>
      <c r="L33" s="1">
        <v>3641</v>
      </c>
      <c r="M33" s="1">
        <v>3855</v>
      </c>
      <c r="N33" s="1">
        <v>4057</v>
      </c>
      <c r="O33" s="1">
        <v>4196</v>
      </c>
      <c r="P33" s="1">
        <v>4309</v>
      </c>
      <c r="Q33" s="1">
        <v>4373</v>
      </c>
      <c r="R33" s="1">
        <v>4482</v>
      </c>
      <c r="S33" s="1">
        <v>4609</v>
      </c>
      <c r="T33" s="1">
        <v>4641</v>
      </c>
      <c r="U33" s="1">
        <v>4691</v>
      </c>
      <c r="V33" s="1">
        <v>4819</v>
      </c>
      <c r="W33" s="1">
        <v>4825</v>
      </c>
      <c r="X33" s="1">
        <v>4711</v>
      </c>
      <c r="Y33" s="1">
        <v>4713</v>
      </c>
      <c r="Z33" s="1">
        <v>4684</v>
      </c>
      <c r="AA33" s="1">
        <v>4467</v>
      </c>
      <c r="AB33" s="1">
        <v>4326</v>
      </c>
      <c r="AC33" s="1">
        <v>4288</v>
      </c>
      <c r="AD33" s="1">
        <v>4244</v>
      </c>
      <c r="AE33" s="1">
        <v>4291</v>
      </c>
      <c r="AF33" s="1">
        <v>4315</v>
      </c>
      <c r="AG33" s="1">
        <v>4424</v>
      </c>
      <c r="AH33" s="1">
        <v>4470</v>
      </c>
      <c r="AI33" s="1">
        <v>4649</v>
      </c>
      <c r="AJ33" s="1">
        <v>4676</v>
      </c>
      <c r="AK33" s="1">
        <v>4795</v>
      </c>
      <c r="AL33" s="1">
        <v>4892</v>
      </c>
      <c r="AM33" s="1">
        <v>5101</v>
      </c>
      <c r="AN33" s="1">
        <v>5058</v>
      </c>
      <c r="AO33" s="1">
        <v>5124</v>
      </c>
      <c r="AP33" s="1">
        <v>5090</v>
      </c>
    </row>
    <row r="34" spans="1:42" ht="12">
      <c r="A34" s="1" t="s">
        <v>80</v>
      </c>
      <c r="B34" s="1">
        <v>5625</v>
      </c>
      <c r="C34" s="1">
        <v>5408</v>
      </c>
      <c r="D34" s="1">
        <v>5217</v>
      </c>
      <c r="E34" s="1">
        <v>5099</v>
      </c>
      <c r="F34" s="1">
        <v>4943</v>
      </c>
      <c r="G34" s="1">
        <v>4839</v>
      </c>
      <c r="H34" s="1">
        <v>4806</v>
      </c>
      <c r="I34" s="1">
        <v>4756</v>
      </c>
      <c r="J34" s="1">
        <v>4737</v>
      </c>
      <c r="K34" s="1">
        <v>4716</v>
      </c>
      <c r="L34" s="1">
        <v>4093</v>
      </c>
      <c r="M34" s="1">
        <v>3941</v>
      </c>
      <c r="N34" s="1">
        <v>3969</v>
      </c>
      <c r="O34" s="1">
        <v>4080</v>
      </c>
      <c r="P34" s="1">
        <v>4096</v>
      </c>
      <c r="Q34" s="1">
        <v>4172</v>
      </c>
      <c r="R34" s="1">
        <v>4342</v>
      </c>
      <c r="S34" s="1">
        <v>4456</v>
      </c>
      <c r="T34" s="1">
        <v>4527</v>
      </c>
      <c r="U34" s="1">
        <v>4647</v>
      </c>
      <c r="V34" s="1">
        <v>4715</v>
      </c>
      <c r="W34" s="1">
        <v>4834</v>
      </c>
      <c r="X34" s="1">
        <v>4954</v>
      </c>
      <c r="Y34" s="1">
        <v>4971</v>
      </c>
      <c r="Z34" s="1">
        <v>5007</v>
      </c>
      <c r="AA34" s="1">
        <v>5127</v>
      </c>
      <c r="AB34" s="1">
        <v>5116</v>
      </c>
      <c r="AC34" s="1">
        <v>4996</v>
      </c>
      <c r="AD34" s="1">
        <v>4995</v>
      </c>
      <c r="AE34" s="1">
        <v>4964</v>
      </c>
      <c r="AF34" s="1">
        <v>4735</v>
      </c>
      <c r="AG34" s="1">
        <v>4569</v>
      </c>
      <c r="AH34" s="1">
        <v>4514</v>
      </c>
      <c r="AI34" s="1">
        <v>4452</v>
      </c>
      <c r="AJ34" s="1">
        <v>4485</v>
      </c>
      <c r="AK34" s="1">
        <v>4496</v>
      </c>
      <c r="AL34" s="1">
        <v>4609</v>
      </c>
      <c r="AM34" s="1">
        <v>4656</v>
      </c>
      <c r="AN34" s="1">
        <v>4845</v>
      </c>
      <c r="AO34" s="1">
        <v>4872</v>
      </c>
      <c r="AP34" s="1">
        <v>4996</v>
      </c>
    </row>
    <row r="35" spans="1:42" ht="12">
      <c r="A35" s="1" t="s">
        <v>88</v>
      </c>
      <c r="B35" s="1">
        <v>6171</v>
      </c>
      <c r="C35" s="1">
        <v>6293</v>
      </c>
      <c r="D35" s="1">
        <v>6341</v>
      </c>
      <c r="E35" s="1">
        <v>6235</v>
      </c>
      <c r="F35" s="1">
        <v>6195</v>
      </c>
      <c r="G35" s="1">
        <v>6195</v>
      </c>
      <c r="H35" s="1">
        <v>6203</v>
      </c>
      <c r="I35" s="1">
        <v>6127</v>
      </c>
      <c r="J35" s="1">
        <v>6115</v>
      </c>
      <c r="K35" s="1">
        <v>6000</v>
      </c>
      <c r="L35" s="1">
        <v>5210</v>
      </c>
      <c r="M35" s="1">
        <v>5184</v>
      </c>
      <c r="N35" s="1">
        <v>5065</v>
      </c>
      <c r="O35" s="1">
        <v>5009</v>
      </c>
      <c r="P35" s="1">
        <v>4842</v>
      </c>
      <c r="Q35" s="1">
        <v>4669</v>
      </c>
      <c r="R35" s="1">
        <v>4418</v>
      </c>
      <c r="S35" s="1">
        <v>4340</v>
      </c>
      <c r="T35" s="1">
        <v>4382</v>
      </c>
      <c r="U35" s="1">
        <v>4398</v>
      </c>
      <c r="V35" s="1">
        <v>4480</v>
      </c>
      <c r="W35" s="1">
        <v>4663</v>
      </c>
      <c r="X35" s="1">
        <v>4769</v>
      </c>
      <c r="Y35" s="1">
        <v>4828</v>
      </c>
      <c r="Z35" s="1">
        <v>4938</v>
      </c>
      <c r="AA35" s="1">
        <v>4994</v>
      </c>
      <c r="AB35" s="1">
        <v>5102</v>
      </c>
      <c r="AC35" s="1">
        <v>5229</v>
      </c>
      <c r="AD35" s="1">
        <v>5245</v>
      </c>
      <c r="AE35" s="1">
        <v>5284</v>
      </c>
      <c r="AF35" s="1">
        <v>5410</v>
      </c>
      <c r="AG35" s="1">
        <v>5380</v>
      </c>
      <c r="AH35" s="1">
        <v>5236</v>
      </c>
      <c r="AI35" s="1">
        <v>5219</v>
      </c>
      <c r="AJ35" s="1">
        <v>5167</v>
      </c>
      <c r="AK35" s="1">
        <v>4911</v>
      </c>
      <c r="AL35" s="1">
        <v>4740</v>
      </c>
      <c r="AM35" s="1">
        <v>4682</v>
      </c>
      <c r="AN35" s="1">
        <v>4618</v>
      </c>
      <c r="AO35" s="1">
        <v>4654</v>
      </c>
      <c r="AP35" s="1">
        <v>4663</v>
      </c>
    </row>
    <row r="36" spans="1:42" ht="12">
      <c r="A36" s="1" t="s">
        <v>96</v>
      </c>
      <c r="B36" s="1">
        <v>6628</v>
      </c>
      <c r="C36" s="1">
        <v>6715</v>
      </c>
      <c r="D36" s="1">
        <v>6757</v>
      </c>
      <c r="E36" s="1">
        <v>6846</v>
      </c>
      <c r="F36" s="1">
        <v>7000</v>
      </c>
      <c r="G36" s="1">
        <v>7142</v>
      </c>
      <c r="H36" s="1">
        <v>7292</v>
      </c>
      <c r="I36" s="1">
        <v>7543</v>
      </c>
      <c r="J36" s="1">
        <v>7599</v>
      </c>
      <c r="K36" s="1">
        <v>7656</v>
      </c>
      <c r="L36" s="1">
        <v>7769</v>
      </c>
      <c r="M36" s="1">
        <v>7354</v>
      </c>
      <c r="N36" s="1">
        <v>7118</v>
      </c>
      <c r="O36" s="1">
        <v>6703</v>
      </c>
      <c r="P36" s="1">
        <v>6260</v>
      </c>
      <c r="Q36" s="1">
        <v>5906</v>
      </c>
      <c r="R36" s="1">
        <v>5778</v>
      </c>
      <c r="S36" s="1">
        <v>5503</v>
      </c>
      <c r="T36" s="1">
        <v>5346</v>
      </c>
      <c r="U36" s="1">
        <v>5166</v>
      </c>
      <c r="V36" s="1">
        <v>4982</v>
      </c>
      <c r="W36" s="1">
        <v>4714</v>
      </c>
      <c r="X36" s="1">
        <v>4614</v>
      </c>
      <c r="Y36" s="1">
        <v>4645</v>
      </c>
      <c r="Z36" s="1">
        <v>4647</v>
      </c>
      <c r="AA36" s="1">
        <v>4717</v>
      </c>
      <c r="AB36" s="1">
        <v>4890</v>
      </c>
      <c r="AC36" s="1">
        <v>5002</v>
      </c>
      <c r="AD36" s="1">
        <v>5064</v>
      </c>
      <c r="AE36" s="1">
        <v>5181</v>
      </c>
      <c r="AF36" s="1">
        <v>5239</v>
      </c>
      <c r="AG36" s="1">
        <v>5333</v>
      </c>
      <c r="AH36" s="1">
        <v>5448</v>
      </c>
      <c r="AI36" s="1">
        <v>5447</v>
      </c>
      <c r="AJ36" s="1">
        <v>5467</v>
      </c>
      <c r="AK36" s="1">
        <v>5578</v>
      </c>
      <c r="AL36" s="1">
        <v>5547</v>
      </c>
      <c r="AM36" s="1">
        <v>5398</v>
      </c>
      <c r="AN36" s="1">
        <v>5377</v>
      </c>
      <c r="AO36" s="1">
        <v>5325</v>
      </c>
      <c r="AP36" s="1">
        <v>5062</v>
      </c>
    </row>
    <row r="37" spans="1:42" ht="12">
      <c r="A37" s="1" t="s">
        <v>104</v>
      </c>
      <c r="B37" s="1">
        <v>7521</v>
      </c>
      <c r="C37" s="1">
        <v>7836</v>
      </c>
      <c r="D37" s="1">
        <v>7903</v>
      </c>
      <c r="E37" s="1">
        <v>7653</v>
      </c>
      <c r="F37" s="1">
        <v>7454</v>
      </c>
      <c r="G37" s="1">
        <v>7426</v>
      </c>
      <c r="H37" s="1">
        <v>7531</v>
      </c>
      <c r="I37" s="1">
        <v>7759</v>
      </c>
      <c r="J37" s="1">
        <v>8037</v>
      </c>
      <c r="K37" s="1">
        <v>8327</v>
      </c>
      <c r="L37" s="1">
        <v>9679</v>
      </c>
      <c r="M37" s="1">
        <v>9615</v>
      </c>
      <c r="N37" s="1">
        <v>9528</v>
      </c>
      <c r="O37" s="1">
        <v>9356</v>
      </c>
      <c r="P37" s="1">
        <v>8951</v>
      </c>
      <c r="Q37" s="1">
        <v>8723</v>
      </c>
      <c r="R37" s="1">
        <v>8114</v>
      </c>
      <c r="S37" s="1">
        <v>7656</v>
      </c>
      <c r="T37" s="1">
        <v>7083</v>
      </c>
      <c r="U37" s="1">
        <v>6616</v>
      </c>
      <c r="V37" s="1">
        <v>6242</v>
      </c>
      <c r="W37" s="1">
        <v>6107</v>
      </c>
      <c r="X37" s="1">
        <v>5795</v>
      </c>
      <c r="Y37" s="1">
        <v>5609</v>
      </c>
      <c r="Z37" s="1">
        <v>5401</v>
      </c>
      <c r="AA37" s="1">
        <v>5190</v>
      </c>
      <c r="AB37" s="1">
        <v>4897</v>
      </c>
      <c r="AC37" s="1">
        <v>4794</v>
      </c>
      <c r="AD37" s="1">
        <v>4826</v>
      </c>
      <c r="AE37" s="1">
        <v>4826</v>
      </c>
      <c r="AF37" s="1">
        <v>4901</v>
      </c>
      <c r="AG37" s="1">
        <v>5064</v>
      </c>
      <c r="AH37" s="1">
        <v>5160</v>
      </c>
      <c r="AI37" s="1">
        <v>5206</v>
      </c>
      <c r="AJ37" s="1">
        <v>5308</v>
      </c>
      <c r="AK37" s="1">
        <v>5347</v>
      </c>
      <c r="AL37" s="1">
        <v>5447</v>
      </c>
      <c r="AM37" s="1">
        <v>5562</v>
      </c>
      <c r="AN37" s="1">
        <v>5562</v>
      </c>
      <c r="AO37" s="1">
        <v>5580</v>
      </c>
      <c r="AP37" s="1">
        <v>5695</v>
      </c>
    </row>
    <row r="38" spans="1:42" ht="12">
      <c r="A38" s="1" t="s">
        <v>144</v>
      </c>
      <c r="B38" s="1">
        <v>6695</v>
      </c>
      <c r="C38" s="1">
        <v>6844</v>
      </c>
      <c r="D38" s="1">
        <v>6974</v>
      </c>
      <c r="E38" s="1">
        <v>7467</v>
      </c>
      <c r="F38" s="1">
        <v>7817</v>
      </c>
      <c r="G38" s="1">
        <v>8043</v>
      </c>
      <c r="H38" s="1">
        <v>8289</v>
      </c>
      <c r="I38" s="1">
        <v>8483</v>
      </c>
      <c r="J38" s="1">
        <v>8345</v>
      </c>
      <c r="K38" s="1">
        <v>8211</v>
      </c>
      <c r="L38" s="1">
        <v>10671</v>
      </c>
      <c r="M38" s="1">
        <v>11028</v>
      </c>
      <c r="N38" s="1">
        <v>11285</v>
      </c>
      <c r="O38" s="1">
        <v>11362</v>
      </c>
      <c r="P38" s="1">
        <v>11203</v>
      </c>
      <c r="Q38" s="1">
        <v>10756</v>
      </c>
      <c r="R38" s="1">
        <v>10500</v>
      </c>
      <c r="S38" s="1">
        <v>10145</v>
      </c>
      <c r="T38" s="1">
        <v>9784</v>
      </c>
      <c r="U38" s="1">
        <v>9361</v>
      </c>
      <c r="V38" s="1">
        <v>9122</v>
      </c>
      <c r="W38" s="1">
        <v>8485</v>
      </c>
      <c r="X38" s="1">
        <v>7978</v>
      </c>
      <c r="Y38" s="1">
        <v>7354</v>
      </c>
      <c r="Z38" s="1">
        <v>6844</v>
      </c>
      <c r="AA38" s="1">
        <v>6438</v>
      </c>
      <c r="AB38" s="1">
        <v>6277</v>
      </c>
      <c r="AC38" s="1">
        <v>5957</v>
      </c>
      <c r="AD38" s="1">
        <v>5766</v>
      </c>
      <c r="AE38" s="1">
        <v>5550</v>
      </c>
      <c r="AF38" s="1">
        <v>5336</v>
      </c>
      <c r="AG38" s="1">
        <v>5016</v>
      </c>
      <c r="AH38" s="1">
        <v>4894</v>
      </c>
      <c r="AI38" s="1">
        <v>4910</v>
      </c>
      <c r="AJ38" s="1">
        <v>4894</v>
      </c>
      <c r="AK38" s="1">
        <v>4953</v>
      </c>
      <c r="AL38" s="1">
        <v>5118</v>
      </c>
      <c r="AM38" s="1">
        <v>5215</v>
      </c>
      <c r="AN38" s="1">
        <v>5261</v>
      </c>
      <c r="AO38" s="1">
        <v>5363</v>
      </c>
      <c r="AP38" s="1">
        <v>5405</v>
      </c>
    </row>
    <row r="39" spans="1:42" ht="12">
      <c r="A39" s="1" t="s">
        <v>112</v>
      </c>
      <c r="B39" s="1">
        <v>4931</v>
      </c>
      <c r="C39" s="1">
        <v>5149</v>
      </c>
      <c r="D39" s="1">
        <v>5423</v>
      </c>
      <c r="E39" s="1">
        <v>5728</v>
      </c>
      <c r="F39" s="1">
        <v>6222</v>
      </c>
      <c r="G39" s="1">
        <v>6575</v>
      </c>
      <c r="H39" s="1">
        <v>6840</v>
      </c>
      <c r="I39" s="1">
        <v>7037</v>
      </c>
      <c r="J39" s="1">
        <v>7616</v>
      </c>
      <c r="K39" s="1">
        <v>8028</v>
      </c>
      <c r="L39" s="1">
        <v>9512</v>
      </c>
      <c r="M39" s="1">
        <v>10310</v>
      </c>
      <c r="N39" s="1">
        <v>10746</v>
      </c>
      <c r="O39" s="1">
        <v>11054</v>
      </c>
      <c r="P39" s="1">
        <v>11292</v>
      </c>
      <c r="Q39" s="1">
        <v>11627</v>
      </c>
      <c r="R39" s="1">
        <v>11803</v>
      </c>
      <c r="S39" s="1">
        <v>11775</v>
      </c>
      <c r="T39" s="1">
        <v>11644</v>
      </c>
      <c r="U39" s="1">
        <v>11480</v>
      </c>
      <c r="V39" s="1">
        <v>11019</v>
      </c>
      <c r="W39" s="1">
        <v>10758</v>
      </c>
      <c r="X39" s="1">
        <v>10359</v>
      </c>
      <c r="Y39" s="1">
        <v>9956</v>
      </c>
      <c r="Z39" s="1">
        <v>9492</v>
      </c>
      <c r="AA39" s="1">
        <v>9216</v>
      </c>
      <c r="AB39" s="1">
        <v>8540</v>
      </c>
      <c r="AC39" s="1">
        <v>8031</v>
      </c>
      <c r="AD39" s="1">
        <v>7402</v>
      </c>
      <c r="AE39" s="1">
        <v>6889</v>
      </c>
      <c r="AF39" s="1">
        <v>6484</v>
      </c>
      <c r="AG39" s="1">
        <v>6302</v>
      </c>
      <c r="AH39" s="1">
        <v>5960</v>
      </c>
      <c r="AI39" s="1">
        <v>5748</v>
      </c>
      <c r="AJ39" s="1">
        <v>5511</v>
      </c>
      <c r="AK39" s="1">
        <v>5281</v>
      </c>
      <c r="AL39" s="1">
        <v>4965</v>
      </c>
      <c r="AM39" s="1">
        <v>4845</v>
      </c>
      <c r="AN39" s="1">
        <v>4862</v>
      </c>
      <c r="AO39" s="1">
        <v>4846</v>
      </c>
      <c r="AP39" s="1">
        <v>4905</v>
      </c>
    </row>
    <row r="40" spans="1:42" ht="12">
      <c r="A40" s="1" t="s">
        <v>120</v>
      </c>
      <c r="B40" s="1">
        <v>3571</v>
      </c>
      <c r="C40" s="1">
        <v>3708</v>
      </c>
      <c r="D40" s="1">
        <v>3925</v>
      </c>
      <c r="E40" s="1">
        <v>4085</v>
      </c>
      <c r="F40" s="1">
        <v>4310</v>
      </c>
      <c r="G40" s="1">
        <v>4647</v>
      </c>
      <c r="H40" s="1">
        <v>4940</v>
      </c>
      <c r="I40" s="1">
        <v>5247</v>
      </c>
      <c r="J40" s="1">
        <v>5590</v>
      </c>
      <c r="K40" s="1">
        <v>6110</v>
      </c>
      <c r="L40" s="1">
        <v>6109</v>
      </c>
      <c r="M40" s="1">
        <v>6693</v>
      </c>
      <c r="N40" s="1">
        <v>7871</v>
      </c>
      <c r="O40" s="1">
        <v>8769</v>
      </c>
      <c r="P40" s="1">
        <v>9335</v>
      </c>
      <c r="Q40" s="1">
        <v>9961</v>
      </c>
      <c r="R40" s="1">
        <v>10594</v>
      </c>
      <c r="S40" s="1">
        <v>10769</v>
      </c>
      <c r="T40" s="1">
        <v>10924</v>
      </c>
      <c r="U40" s="1">
        <v>11157</v>
      </c>
      <c r="V40" s="1">
        <v>11486</v>
      </c>
      <c r="W40" s="1">
        <v>11657</v>
      </c>
      <c r="X40" s="1">
        <v>11586</v>
      </c>
      <c r="Y40" s="1">
        <v>11417</v>
      </c>
      <c r="Z40" s="1">
        <v>11214</v>
      </c>
      <c r="AA40" s="1">
        <v>10724</v>
      </c>
      <c r="AB40" s="1">
        <v>10433</v>
      </c>
      <c r="AC40" s="1">
        <v>10048</v>
      </c>
      <c r="AD40" s="1">
        <v>9658</v>
      </c>
      <c r="AE40" s="1">
        <v>9207</v>
      </c>
      <c r="AF40" s="1">
        <v>8935</v>
      </c>
      <c r="AG40" s="1">
        <v>8251</v>
      </c>
      <c r="AH40" s="1">
        <v>7730</v>
      </c>
      <c r="AI40" s="1">
        <v>7099</v>
      </c>
      <c r="AJ40" s="1">
        <v>6583</v>
      </c>
      <c r="AK40" s="1">
        <v>6180</v>
      </c>
      <c r="AL40" s="1">
        <v>6007</v>
      </c>
      <c r="AM40" s="1">
        <v>5684</v>
      </c>
      <c r="AN40" s="1">
        <v>5477</v>
      </c>
      <c r="AO40" s="1">
        <v>5250</v>
      </c>
      <c r="AP40" s="1">
        <v>5034</v>
      </c>
    </row>
    <row r="41" spans="1:42" ht="12">
      <c r="A41" s="1" t="s">
        <v>128</v>
      </c>
      <c r="B41" s="1">
        <v>2550</v>
      </c>
      <c r="C41" s="1">
        <v>2605</v>
      </c>
      <c r="D41" s="1">
        <v>2746</v>
      </c>
      <c r="E41" s="1">
        <v>2873</v>
      </c>
      <c r="F41" s="1">
        <v>3018</v>
      </c>
      <c r="G41" s="1">
        <v>3176</v>
      </c>
      <c r="H41" s="1">
        <v>3393</v>
      </c>
      <c r="I41" s="1">
        <v>3634</v>
      </c>
      <c r="J41" s="1">
        <v>3824</v>
      </c>
      <c r="K41" s="1">
        <v>4069</v>
      </c>
      <c r="L41" s="1">
        <v>3451</v>
      </c>
      <c r="M41" s="1">
        <v>3821</v>
      </c>
      <c r="N41" s="1">
        <v>4262</v>
      </c>
      <c r="O41" s="1">
        <v>5012</v>
      </c>
      <c r="P41" s="1">
        <v>5586</v>
      </c>
      <c r="Q41" s="1">
        <v>6039</v>
      </c>
      <c r="R41" s="1">
        <v>6484</v>
      </c>
      <c r="S41" s="1">
        <v>7445</v>
      </c>
      <c r="T41" s="1">
        <v>8157</v>
      </c>
      <c r="U41" s="1">
        <v>8681</v>
      </c>
      <c r="V41" s="1">
        <v>9242</v>
      </c>
      <c r="W41" s="1">
        <v>9808</v>
      </c>
      <c r="X41" s="1">
        <v>9944</v>
      </c>
      <c r="Y41" s="1">
        <v>10060</v>
      </c>
      <c r="Z41" s="1">
        <v>10239</v>
      </c>
      <c r="AA41" s="1">
        <v>10500</v>
      </c>
      <c r="AB41" s="1">
        <v>10612</v>
      </c>
      <c r="AC41" s="1">
        <v>10547</v>
      </c>
      <c r="AD41" s="1">
        <v>10386</v>
      </c>
      <c r="AE41" s="1">
        <v>10197</v>
      </c>
      <c r="AF41" s="1">
        <v>9746</v>
      </c>
      <c r="AG41" s="1">
        <v>9453</v>
      </c>
      <c r="AH41" s="1">
        <v>9073</v>
      </c>
      <c r="AI41" s="1">
        <v>8691</v>
      </c>
      <c r="AJ41" s="1">
        <v>8255</v>
      </c>
      <c r="AK41" s="1">
        <v>7978</v>
      </c>
      <c r="AL41" s="1">
        <v>7362</v>
      </c>
      <c r="AM41" s="1">
        <v>6901</v>
      </c>
      <c r="AN41" s="1">
        <v>6332</v>
      </c>
      <c r="AO41" s="1">
        <v>5873</v>
      </c>
      <c r="AP41" s="1">
        <v>5522</v>
      </c>
    </row>
    <row r="42" spans="1:42" ht="12">
      <c r="A42" s="1" t="s">
        <v>136</v>
      </c>
      <c r="B42" s="1">
        <v>2545</v>
      </c>
      <c r="C42" s="1">
        <v>2599</v>
      </c>
      <c r="D42" s="1">
        <v>2699</v>
      </c>
      <c r="E42" s="1">
        <v>2903</v>
      </c>
      <c r="F42" s="1">
        <v>3115</v>
      </c>
      <c r="G42" s="1">
        <v>3280</v>
      </c>
      <c r="H42" s="1">
        <v>3444</v>
      </c>
      <c r="I42" s="1">
        <v>3647</v>
      </c>
      <c r="J42" s="1">
        <v>3917</v>
      </c>
      <c r="K42" s="1">
        <v>4204</v>
      </c>
      <c r="L42" s="1">
        <v>3077</v>
      </c>
      <c r="M42" s="1">
        <v>3362</v>
      </c>
      <c r="N42" s="1">
        <v>3709</v>
      </c>
      <c r="O42" s="1">
        <v>4009</v>
      </c>
      <c r="P42" s="1">
        <v>4351</v>
      </c>
      <c r="Q42" s="1">
        <v>4683</v>
      </c>
      <c r="R42" s="1">
        <v>5070</v>
      </c>
      <c r="S42" s="1">
        <v>5509</v>
      </c>
      <c r="T42" s="1">
        <v>6170</v>
      </c>
      <c r="U42" s="1">
        <v>6844</v>
      </c>
      <c r="V42" s="1">
        <v>7386</v>
      </c>
      <c r="W42" s="1">
        <v>7953</v>
      </c>
      <c r="X42" s="1">
        <v>8951</v>
      </c>
      <c r="Y42" s="1">
        <v>9899</v>
      </c>
      <c r="Z42" s="1">
        <v>10669</v>
      </c>
      <c r="AA42" s="1">
        <v>11335</v>
      </c>
      <c r="AB42" s="1">
        <v>11992</v>
      </c>
      <c r="AC42" s="1">
        <v>12680</v>
      </c>
      <c r="AD42" s="1">
        <v>13299</v>
      </c>
      <c r="AE42" s="1">
        <v>13821</v>
      </c>
      <c r="AF42" s="1">
        <v>14308</v>
      </c>
      <c r="AG42" s="1">
        <v>14618</v>
      </c>
      <c r="AH42" s="1">
        <v>14827</v>
      </c>
      <c r="AI42" s="1">
        <v>14914</v>
      </c>
      <c r="AJ42" s="1">
        <v>14875</v>
      </c>
      <c r="AK42" s="1">
        <v>14636</v>
      </c>
      <c r="AL42" s="1">
        <v>14511</v>
      </c>
      <c r="AM42" s="1">
        <v>14254</v>
      </c>
      <c r="AN42" s="1">
        <v>13883</v>
      </c>
      <c r="AO42" s="1">
        <v>13433</v>
      </c>
      <c r="AP42" s="1">
        <v>12997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77375</v>
      </c>
      <c r="C44" s="1">
        <f t="shared" si="3"/>
        <v>78085</v>
      </c>
      <c r="D44" s="1">
        <f t="shared" si="3"/>
        <v>78789</v>
      </c>
      <c r="E44" s="1">
        <f t="shared" si="3"/>
        <v>79718</v>
      </c>
      <c r="F44" s="1">
        <f t="shared" si="3"/>
        <v>81055</v>
      </c>
      <c r="G44" s="1">
        <f t="shared" si="3"/>
        <v>82506</v>
      </c>
      <c r="H44" s="1">
        <f t="shared" si="3"/>
        <v>84173</v>
      </c>
      <c r="I44" s="1">
        <f t="shared" si="3"/>
        <v>85997</v>
      </c>
      <c r="J44" s="1">
        <f t="shared" si="3"/>
        <v>87910</v>
      </c>
      <c r="K44" s="1">
        <f t="shared" si="3"/>
        <v>89843</v>
      </c>
      <c r="L44" s="1">
        <f t="shared" si="3"/>
        <v>89431</v>
      </c>
      <c r="M44" s="1">
        <f aca="true" t="shared" si="4" ref="M44:AF44">SUM(M25:M42)</f>
        <v>92044</v>
      </c>
      <c r="N44" s="1">
        <f t="shared" si="4"/>
        <v>95414</v>
      </c>
      <c r="O44" s="1">
        <f t="shared" si="4"/>
        <v>98083</v>
      </c>
      <c r="P44" s="1">
        <f t="shared" si="4"/>
        <v>99014</v>
      </c>
      <c r="Q44" s="1">
        <f t="shared" si="4"/>
        <v>99892</v>
      </c>
      <c r="R44" s="1">
        <f t="shared" si="4"/>
        <v>100718</v>
      </c>
      <c r="S44" s="1">
        <f t="shared" si="4"/>
        <v>101499</v>
      </c>
      <c r="T44" s="1">
        <f t="shared" si="4"/>
        <v>102195</v>
      </c>
      <c r="U44" s="1">
        <f t="shared" si="4"/>
        <v>102830</v>
      </c>
      <c r="V44" s="1">
        <f t="shared" si="4"/>
        <v>103393</v>
      </c>
      <c r="W44" s="1">
        <f t="shared" si="4"/>
        <v>103897</v>
      </c>
      <c r="X44" s="1">
        <f t="shared" si="4"/>
        <v>103957</v>
      </c>
      <c r="Y44" s="1">
        <f t="shared" si="4"/>
        <v>103943</v>
      </c>
      <c r="Z44" s="1">
        <f t="shared" si="4"/>
        <v>103853</v>
      </c>
      <c r="AA44" s="1">
        <f t="shared" si="4"/>
        <v>103693</v>
      </c>
      <c r="AB44" s="1">
        <f t="shared" si="4"/>
        <v>103446</v>
      </c>
      <c r="AC44" s="1">
        <f t="shared" si="4"/>
        <v>103125</v>
      </c>
      <c r="AD44" s="1">
        <f t="shared" si="4"/>
        <v>102717</v>
      </c>
      <c r="AE44" s="1">
        <f t="shared" si="4"/>
        <v>102270</v>
      </c>
      <c r="AF44" s="1">
        <f t="shared" si="4"/>
        <v>101750</v>
      </c>
      <c r="AG44" s="1">
        <f aca="true" t="shared" si="5" ref="AG44:AP44">SUM(AG25:AG42)</f>
        <v>100842</v>
      </c>
      <c r="AH44" s="1">
        <f t="shared" si="5"/>
        <v>99896</v>
      </c>
      <c r="AI44" s="1">
        <f t="shared" si="5"/>
        <v>98929</v>
      </c>
      <c r="AJ44" s="1">
        <f t="shared" si="5"/>
        <v>97907</v>
      </c>
      <c r="AK44" s="1">
        <f t="shared" si="5"/>
        <v>96904</v>
      </c>
      <c r="AL44" s="1">
        <f t="shared" si="5"/>
        <v>95929</v>
      </c>
      <c r="AM44" s="1">
        <f t="shared" si="5"/>
        <v>94978</v>
      </c>
      <c r="AN44" s="1">
        <f t="shared" si="5"/>
        <v>93992</v>
      </c>
      <c r="AO44" s="1">
        <f t="shared" si="5"/>
        <v>93071</v>
      </c>
      <c r="AP44" s="1">
        <f t="shared" si="5"/>
        <v>92214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5</v>
      </c>
      <c r="B3" s="1">
        <v>1004</v>
      </c>
      <c r="C3" s="1">
        <v>986</v>
      </c>
      <c r="D3" s="1">
        <v>1003</v>
      </c>
      <c r="E3" s="1">
        <v>1012</v>
      </c>
      <c r="F3" s="1">
        <v>1045</v>
      </c>
      <c r="G3" s="1">
        <v>1051</v>
      </c>
      <c r="H3" s="1">
        <v>1024</v>
      </c>
      <c r="I3" s="1">
        <v>1008</v>
      </c>
      <c r="J3" s="1">
        <v>1020</v>
      </c>
      <c r="K3" s="1">
        <v>1004</v>
      </c>
      <c r="L3" s="1">
        <v>782</v>
      </c>
      <c r="M3" s="1">
        <v>832</v>
      </c>
      <c r="N3" s="1">
        <v>847</v>
      </c>
      <c r="O3" s="1">
        <v>893</v>
      </c>
      <c r="P3" s="1">
        <v>923</v>
      </c>
      <c r="Q3" s="1">
        <v>967</v>
      </c>
      <c r="R3" s="1">
        <v>983</v>
      </c>
      <c r="S3" s="1">
        <v>1009</v>
      </c>
      <c r="T3" s="1">
        <v>1040</v>
      </c>
      <c r="U3" s="1">
        <v>1067</v>
      </c>
      <c r="V3" s="1">
        <v>1097</v>
      </c>
      <c r="W3" s="1">
        <v>1126</v>
      </c>
      <c r="X3" s="1">
        <v>1154</v>
      </c>
      <c r="Y3" s="1">
        <v>1181</v>
      </c>
      <c r="Z3" s="1">
        <v>1208</v>
      </c>
      <c r="AA3" s="1">
        <v>1232</v>
      </c>
      <c r="AB3" s="1">
        <v>1257</v>
      </c>
      <c r="AC3" s="1">
        <v>1275</v>
      </c>
      <c r="AD3" s="1">
        <v>1294</v>
      </c>
      <c r="AE3" s="1">
        <v>1311</v>
      </c>
      <c r="AF3" s="1">
        <v>1324</v>
      </c>
      <c r="AG3" s="1">
        <v>1332</v>
      </c>
      <c r="AH3" s="1">
        <v>1342</v>
      </c>
      <c r="AI3" s="1">
        <v>1351</v>
      </c>
      <c r="AJ3" s="1">
        <v>1358</v>
      </c>
      <c r="AK3" s="1">
        <v>1368</v>
      </c>
      <c r="AL3" s="1">
        <v>1378</v>
      </c>
      <c r="AM3" s="1">
        <v>1389</v>
      </c>
      <c r="AN3" s="1">
        <v>1403</v>
      </c>
      <c r="AO3" s="1">
        <v>1417</v>
      </c>
      <c r="AP3" s="1">
        <v>1434</v>
      </c>
    </row>
    <row r="4" spans="1:42" ht="12">
      <c r="A4" s="1" t="s">
        <v>13</v>
      </c>
      <c r="B4" s="1">
        <v>915</v>
      </c>
      <c r="C4" s="1">
        <v>960</v>
      </c>
      <c r="D4" s="1">
        <v>996</v>
      </c>
      <c r="E4" s="1">
        <v>983</v>
      </c>
      <c r="F4" s="1">
        <v>988</v>
      </c>
      <c r="G4" s="1">
        <v>987</v>
      </c>
      <c r="H4" s="1">
        <v>989</v>
      </c>
      <c r="I4" s="1">
        <v>1006</v>
      </c>
      <c r="J4" s="1">
        <v>1016</v>
      </c>
      <c r="K4" s="1">
        <v>1049</v>
      </c>
      <c r="L4" s="1">
        <v>872</v>
      </c>
      <c r="M4" s="1">
        <v>878</v>
      </c>
      <c r="N4" s="1">
        <v>895</v>
      </c>
      <c r="O4" s="1">
        <v>904</v>
      </c>
      <c r="P4" s="1">
        <v>907</v>
      </c>
      <c r="Q4" s="1">
        <v>902</v>
      </c>
      <c r="R4" s="1">
        <v>943</v>
      </c>
      <c r="S4" s="1">
        <v>934</v>
      </c>
      <c r="T4" s="1">
        <v>968</v>
      </c>
      <c r="U4" s="1">
        <v>1000</v>
      </c>
      <c r="V4" s="1">
        <v>1050</v>
      </c>
      <c r="W4" s="1">
        <v>1066</v>
      </c>
      <c r="X4" s="1">
        <v>1092</v>
      </c>
      <c r="Y4" s="1">
        <v>1121</v>
      </c>
      <c r="Z4" s="1">
        <v>1147</v>
      </c>
      <c r="AA4" s="1">
        <v>1173</v>
      </c>
      <c r="AB4" s="1">
        <v>1200</v>
      </c>
      <c r="AC4" s="1">
        <v>1231</v>
      </c>
      <c r="AD4" s="1">
        <v>1260</v>
      </c>
      <c r="AE4" s="1">
        <v>1289</v>
      </c>
      <c r="AF4" s="1">
        <v>1314</v>
      </c>
      <c r="AG4" s="1">
        <v>1335</v>
      </c>
      <c r="AH4" s="1">
        <v>1353</v>
      </c>
      <c r="AI4" s="1">
        <v>1365</v>
      </c>
      <c r="AJ4" s="1">
        <v>1378</v>
      </c>
      <c r="AK4" s="1">
        <v>1388</v>
      </c>
      <c r="AL4" s="1">
        <v>1396</v>
      </c>
      <c r="AM4" s="1">
        <v>1406</v>
      </c>
      <c r="AN4" s="1">
        <v>1416</v>
      </c>
      <c r="AO4" s="1">
        <v>1424</v>
      </c>
      <c r="AP4" s="1">
        <v>1435</v>
      </c>
    </row>
    <row r="5" spans="1:42" ht="12">
      <c r="A5" s="1" t="s">
        <v>21</v>
      </c>
      <c r="B5" s="1">
        <v>956</v>
      </c>
      <c r="C5" s="1">
        <v>956</v>
      </c>
      <c r="D5" s="1">
        <v>947</v>
      </c>
      <c r="E5" s="1">
        <v>961</v>
      </c>
      <c r="F5" s="1">
        <v>950</v>
      </c>
      <c r="G5" s="1">
        <v>950</v>
      </c>
      <c r="H5" s="1">
        <v>966</v>
      </c>
      <c r="I5" s="1">
        <v>999</v>
      </c>
      <c r="J5" s="1">
        <v>989</v>
      </c>
      <c r="K5" s="1">
        <v>993</v>
      </c>
      <c r="L5" s="1">
        <v>956</v>
      </c>
      <c r="M5" s="1">
        <v>939</v>
      </c>
      <c r="N5" s="1">
        <v>1020</v>
      </c>
      <c r="O5" s="1">
        <v>1012</v>
      </c>
      <c r="P5" s="1">
        <v>1028</v>
      </c>
      <c r="Q5" s="1">
        <v>1010</v>
      </c>
      <c r="R5" s="1">
        <v>999</v>
      </c>
      <c r="S5" s="1">
        <v>993</v>
      </c>
      <c r="T5" s="1">
        <v>986</v>
      </c>
      <c r="U5" s="1">
        <v>988</v>
      </c>
      <c r="V5" s="1">
        <v>983</v>
      </c>
      <c r="W5" s="1">
        <v>1027</v>
      </c>
      <c r="X5" s="1">
        <v>1014</v>
      </c>
      <c r="Y5" s="1">
        <v>1048</v>
      </c>
      <c r="Z5" s="1">
        <v>1080</v>
      </c>
      <c r="AA5" s="1">
        <v>1128</v>
      </c>
      <c r="AB5" s="1">
        <v>1141</v>
      </c>
      <c r="AC5" s="1">
        <v>1169</v>
      </c>
      <c r="AD5" s="1">
        <v>1200</v>
      </c>
      <c r="AE5" s="1">
        <v>1228</v>
      </c>
      <c r="AF5" s="1">
        <v>1257</v>
      </c>
      <c r="AG5" s="1">
        <v>1283</v>
      </c>
      <c r="AH5" s="1">
        <v>1309</v>
      </c>
      <c r="AI5" s="1">
        <v>1335</v>
      </c>
      <c r="AJ5" s="1">
        <v>1361</v>
      </c>
      <c r="AK5" s="1">
        <v>1383</v>
      </c>
      <c r="AL5" s="1">
        <v>1405</v>
      </c>
      <c r="AM5" s="1">
        <v>1423</v>
      </c>
      <c r="AN5" s="1">
        <v>1438</v>
      </c>
      <c r="AO5" s="1">
        <v>1451</v>
      </c>
      <c r="AP5" s="1">
        <v>1460</v>
      </c>
    </row>
    <row r="6" spans="1:42" ht="12">
      <c r="A6" s="1" t="s">
        <v>29</v>
      </c>
      <c r="B6" s="1">
        <v>1066</v>
      </c>
      <c r="C6" s="1">
        <v>1007</v>
      </c>
      <c r="D6" s="1">
        <v>976</v>
      </c>
      <c r="E6" s="1">
        <v>953</v>
      </c>
      <c r="F6" s="1">
        <v>955</v>
      </c>
      <c r="G6" s="1">
        <v>951</v>
      </c>
      <c r="H6" s="1">
        <v>955</v>
      </c>
      <c r="I6" s="1">
        <v>947</v>
      </c>
      <c r="J6" s="1">
        <v>961</v>
      </c>
      <c r="K6" s="1">
        <v>950</v>
      </c>
      <c r="L6" s="1">
        <v>863</v>
      </c>
      <c r="M6" s="1">
        <v>971</v>
      </c>
      <c r="N6" s="1">
        <v>1013</v>
      </c>
      <c r="O6" s="1">
        <v>1105</v>
      </c>
      <c r="P6" s="1">
        <v>1085</v>
      </c>
      <c r="Q6" s="1">
        <v>1105</v>
      </c>
      <c r="R6" s="1">
        <v>1067</v>
      </c>
      <c r="S6" s="1">
        <v>1130</v>
      </c>
      <c r="T6" s="1">
        <v>1100</v>
      </c>
      <c r="U6" s="1">
        <v>1119</v>
      </c>
      <c r="V6" s="1">
        <v>1099</v>
      </c>
      <c r="W6" s="1">
        <v>1087</v>
      </c>
      <c r="X6" s="1">
        <v>1076</v>
      </c>
      <c r="Y6" s="1">
        <v>1065</v>
      </c>
      <c r="Z6" s="1">
        <v>1065</v>
      </c>
      <c r="AA6" s="1">
        <v>1054</v>
      </c>
      <c r="AB6" s="1">
        <v>1097</v>
      </c>
      <c r="AC6" s="1">
        <v>1085</v>
      </c>
      <c r="AD6" s="1">
        <v>1119</v>
      </c>
      <c r="AE6" s="1">
        <v>1155</v>
      </c>
      <c r="AF6" s="1">
        <v>1207</v>
      </c>
      <c r="AG6" s="1">
        <v>1217</v>
      </c>
      <c r="AH6" s="1">
        <v>1242</v>
      </c>
      <c r="AI6" s="1">
        <v>1270</v>
      </c>
      <c r="AJ6" s="1">
        <v>1296</v>
      </c>
      <c r="AK6" s="1">
        <v>1321</v>
      </c>
      <c r="AL6" s="1">
        <v>1347</v>
      </c>
      <c r="AM6" s="1">
        <v>1376</v>
      </c>
      <c r="AN6" s="1">
        <v>1404</v>
      </c>
      <c r="AO6" s="1">
        <v>1430</v>
      </c>
      <c r="AP6" s="1">
        <v>1456</v>
      </c>
    </row>
    <row r="7" spans="1:42" ht="12">
      <c r="A7" s="1" t="s">
        <v>37</v>
      </c>
      <c r="B7" s="1">
        <v>849</v>
      </c>
      <c r="C7" s="1">
        <v>943</v>
      </c>
      <c r="D7" s="1">
        <v>970</v>
      </c>
      <c r="E7" s="1">
        <v>980</v>
      </c>
      <c r="F7" s="1">
        <v>992</v>
      </c>
      <c r="G7" s="1">
        <v>1022</v>
      </c>
      <c r="H7" s="1">
        <v>1000</v>
      </c>
      <c r="I7" s="1">
        <v>967</v>
      </c>
      <c r="J7" s="1">
        <v>942</v>
      </c>
      <c r="K7" s="1">
        <v>944</v>
      </c>
      <c r="L7" s="1">
        <v>808</v>
      </c>
      <c r="M7" s="1">
        <v>839</v>
      </c>
      <c r="N7" s="1">
        <v>892</v>
      </c>
      <c r="O7" s="1">
        <v>907</v>
      </c>
      <c r="P7" s="1">
        <v>958</v>
      </c>
      <c r="Q7" s="1">
        <v>985</v>
      </c>
      <c r="R7" s="1">
        <v>1089</v>
      </c>
      <c r="S7" s="1">
        <v>1108</v>
      </c>
      <c r="T7" s="1">
        <v>1187</v>
      </c>
      <c r="U7" s="1">
        <v>1166</v>
      </c>
      <c r="V7" s="1">
        <v>1187</v>
      </c>
      <c r="W7" s="1">
        <v>1146</v>
      </c>
      <c r="X7" s="1">
        <v>1209</v>
      </c>
      <c r="Y7" s="1">
        <v>1174</v>
      </c>
      <c r="Z7" s="1">
        <v>1189</v>
      </c>
      <c r="AA7" s="1">
        <v>1164</v>
      </c>
      <c r="AB7" s="1">
        <v>1147</v>
      </c>
      <c r="AC7" s="1">
        <v>1137</v>
      </c>
      <c r="AD7" s="1">
        <v>1125</v>
      </c>
      <c r="AE7" s="1">
        <v>1123</v>
      </c>
      <c r="AF7" s="1">
        <v>1112</v>
      </c>
      <c r="AG7" s="1">
        <v>1155</v>
      </c>
      <c r="AH7" s="1">
        <v>1137</v>
      </c>
      <c r="AI7" s="1">
        <v>1171</v>
      </c>
      <c r="AJ7" s="1">
        <v>1203</v>
      </c>
      <c r="AK7" s="1">
        <v>1251</v>
      </c>
      <c r="AL7" s="1">
        <v>1263</v>
      </c>
      <c r="AM7" s="1">
        <v>1288</v>
      </c>
      <c r="AN7" s="1">
        <v>1318</v>
      </c>
      <c r="AO7" s="1">
        <v>1345</v>
      </c>
      <c r="AP7" s="1">
        <v>1371</v>
      </c>
    </row>
    <row r="8" spans="1:42" ht="12">
      <c r="A8" s="1" t="s">
        <v>45</v>
      </c>
      <c r="B8" s="1">
        <v>815</v>
      </c>
      <c r="C8" s="1">
        <v>822</v>
      </c>
      <c r="D8" s="1">
        <v>839</v>
      </c>
      <c r="E8" s="1">
        <v>887</v>
      </c>
      <c r="F8" s="1">
        <v>895</v>
      </c>
      <c r="G8" s="1">
        <v>923</v>
      </c>
      <c r="H8" s="1">
        <v>943</v>
      </c>
      <c r="I8" s="1">
        <v>970</v>
      </c>
      <c r="J8" s="1">
        <v>978</v>
      </c>
      <c r="K8" s="1">
        <v>989</v>
      </c>
      <c r="L8" s="1">
        <v>782</v>
      </c>
      <c r="M8" s="1">
        <v>783</v>
      </c>
      <c r="N8" s="1">
        <v>810</v>
      </c>
      <c r="O8" s="1">
        <v>860</v>
      </c>
      <c r="P8" s="1">
        <v>869</v>
      </c>
      <c r="Q8" s="1">
        <v>924</v>
      </c>
      <c r="R8" s="1">
        <v>943</v>
      </c>
      <c r="S8" s="1">
        <v>978</v>
      </c>
      <c r="T8" s="1">
        <v>977</v>
      </c>
      <c r="U8" s="1">
        <v>1032</v>
      </c>
      <c r="V8" s="1">
        <v>1059</v>
      </c>
      <c r="W8" s="1">
        <v>1172</v>
      </c>
      <c r="X8" s="1">
        <v>1187</v>
      </c>
      <c r="Y8" s="1">
        <v>1268</v>
      </c>
      <c r="Z8" s="1">
        <v>1241</v>
      </c>
      <c r="AA8" s="1">
        <v>1259</v>
      </c>
      <c r="AB8" s="1">
        <v>1212</v>
      </c>
      <c r="AC8" s="1">
        <v>1279</v>
      </c>
      <c r="AD8" s="1">
        <v>1242</v>
      </c>
      <c r="AE8" s="1">
        <v>1257</v>
      </c>
      <c r="AF8" s="1">
        <v>1231</v>
      </c>
      <c r="AG8" s="1">
        <v>1210</v>
      </c>
      <c r="AH8" s="1">
        <v>1196</v>
      </c>
      <c r="AI8" s="1">
        <v>1178</v>
      </c>
      <c r="AJ8" s="1">
        <v>1172</v>
      </c>
      <c r="AK8" s="1">
        <v>1157</v>
      </c>
      <c r="AL8" s="1">
        <v>1201</v>
      </c>
      <c r="AM8" s="1">
        <v>1181</v>
      </c>
      <c r="AN8" s="1">
        <v>1218</v>
      </c>
      <c r="AO8" s="1">
        <v>1251</v>
      </c>
      <c r="AP8" s="1">
        <v>1302</v>
      </c>
    </row>
    <row r="9" spans="1:42" ht="12">
      <c r="A9" s="1" t="s">
        <v>53</v>
      </c>
      <c r="B9" s="1">
        <v>690</v>
      </c>
      <c r="C9" s="1">
        <v>755</v>
      </c>
      <c r="D9" s="1">
        <v>796</v>
      </c>
      <c r="E9" s="1">
        <v>801</v>
      </c>
      <c r="F9" s="1">
        <v>820</v>
      </c>
      <c r="G9" s="1">
        <v>814</v>
      </c>
      <c r="H9" s="1">
        <v>822</v>
      </c>
      <c r="I9" s="1">
        <v>839</v>
      </c>
      <c r="J9" s="1">
        <v>887</v>
      </c>
      <c r="K9" s="1">
        <v>895</v>
      </c>
      <c r="L9" s="1">
        <v>739</v>
      </c>
      <c r="M9" s="1">
        <v>819</v>
      </c>
      <c r="N9" s="1">
        <v>831</v>
      </c>
      <c r="O9" s="1">
        <v>849</v>
      </c>
      <c r="P9" s="1">
        <v>900</v>
      </c>
      <c r="Q9" s="1">
        <v>895</v>
      </c>
      <c r="R9" s="1">
        <v>881</v>
      </c>
      <c r="S9" s="1">
        <v>887</v>
      </c>
      <c r="T9" s="1">
        <v>927</v>
      </c>
      <c r="U9" s="1">
        <v>937</v>
      </c>
      <c r="V9" s="1">
        <v>995</v>
      </c>
      <c r="W9" s="1">
        <v>1018</v>
      </c>
      <c r="X9" s="1">
        <v>1048</v>
      </c>
      <c r="Y9" s="1">
        <v>1045</v>
      </c>
      <c r="Z9" s="1">
        <v>1101</v>
      </c>
      <c r="AA9" s="1">
        <v>1128</v>
      </c>
      <c r="AB9" s="1">
        <v>1242</v>
      </c>
      <c r="AC9" s="1">
        <v>1258</v>
      </c>
      <c r="AD9" s="1">
        <v>1346</v>
      </c>
      <c r="AE9" s="1">
        <v>1316</v>
      </c>
      <c r="AF9" s="1">
        <v>1334</v>
      </c>
      <c r="AG9" s="1">
        <v>1280</v>
      </c>
      <c r="AH9" s="1">
        <v>1346</v>
      </c>
      <c r="AI9" s="1">
        <v>1303</v>
      </c>
      <c r="AJ9" s="1">
        <v>1314</v>
      </c>
      <c r="AK9" s="1">
        <v>1283</v>
      </c>
      <c r="AL9" s="1">
        <v>1260</v>
      </c>
      <c r="AM9" s="1">
        <v>1245</v>
      </c>
      <c r="AN9" s="1">
        <v>1226</v>
      </c>
      <c r="AO9" s="1">
        <v>1221</v>
      </c>
      <c r="AP9" s="1">
        <v>1205</v>
      </c>
    </row>
    <row r="10" spans="1:42" ht="12">
      <c r="A10" s="1" t="s">
        <v>61</v>
      </c>
      <c r="B10" s="1">
        <v>693</v>
      </c>
      <c r="C10" s="1">
        <v>644</v>
      </c>
      <c r="D10" s="1">
        <v>626</v>
      </c>
      <c r="E10" s="1">
        <v>640</v>
      </c>
      <c r="F10" s="1">
        <v>650</v>
      </c>
      <c r="G10" s="1">
        <v>693</v>
      </c>
      <c r="H10" s="1">
        <v>754</v>
      </c>
      <c r="I10" s="1">
        <v>794</v>
      </c>
      <c r="J10" s="1">
        <v>799</v>
      </c>
      <c r="K10" s="1">
        <v>818</v>
      </c>
      <c r="L10" s="1">
        <v>786</v>
      </c>
      <c r="M10" s="1">
        <v>751</v>
      </c>
      <c r="N10" s="1">
        <v>834</v>
      </c>
      <c r="O10" s="1">
        <v>860</v>
      </c>
      <c r="P10" s="1">
        <v>837</v>
      </c>
      <c r="Q10" s="1">
        <v>843</v>
      </c>
      <c r="R10" s="1">
        <v>920</v>
      </c>
      <c r="S10" s="1">
        <v>910</v>
      </c>
      <c r="T10" s="1">
        <v>913</v>
      </c>
      <c r="U10" s="1">
        <v>967</v>
      </c>
      <c r="V10" s="1">
        <v>962</v>
      </c>
      <c r="W10" s="1">
        <v>947</v>
      </c>
      <c r="X10" s="1">
        <v>952</v>
      </c>
      <c r="Y10" s="1">
        <v>989</v>
      </c>
      <c r="Z10" s="1">
        <v>996</v>
      </c>
      <c r="AA10" s="1">
        <v>1055</v>
      </c>
      <c r="AB10" s="1">
        <v>1074</v>
      </c>
      <c r="AC10" s="1">
        <v>1109</v>
      </c>
      <c r="AD10" s="1">
        <v>1104</v>
      </c>
      <c r="AE10" s="1">
        <v>1163</v>
      </c>
      <c r="AF10" s="1">
        <v>1191</v>
      </c>
      <c r="AG10" s="1">
        <v>1307</v>
      </c>
      <c r="AH10" s="1">
        <v>1319</v>
      </c>
      <c r="AI10" s="1">
        <v>1405</v>
      </c>
      <c r="AJ10" s="1">
        <v>1370</v>
      </c>
      <c r="AK10" s="1">
        <v>1385</v>
      </c>
      <c r="AL10" s="1">
        <v>1328</v>
      </c>
      <c r="AM10" s="1">
        <v>1398</v>
      </c>
      <c r="AN10" s="1">
        <v>1352</v>
      </c>
      <c r="AO10" s="1">
        <v>1364</v>
      </c>
      <c r="AP10" s="1">
        <v>1330</v>
      </c>
    </row>
    <row r="11" spans="1:42" ht="12">
      <c r="A11" s="1" t="s">
        <v>69</v>
      </c>
      <c r="B11" s="1">
        <v>830</v>
      </c>
      <c r="C11" s="1">
        <v>794</v>
      </c>
      <c r="D11" s="1">
        <v>761</v>
      </c>
      <c r="E11" s="1">
        <v>720</v>
      </c>
      <c r="F11" s="1">
        <v>701</v>
      </c>
      <c r="G11" s="1">
        <v>671</v>
      </c>
      <c r="H11" s="1">
        <v>640</v>
      </c>
      <c r="I11" s="1">
        <v>621</v>
      </c>
      <c r="J11" s="1">
        <v>631</v>
      </c>
      <c r="K11" s="1">
        <v>641</v>
      </c>
      <c r="L11" s="1">
        <v>679</v>
      </c>
      <c r="M11" s="1">
        <v>736</v>
      </c>
      <c r="N11" s="1">
        <v>751</v>
      </c>
      <c r="O11" s="1">
        <v>838</v>
      </c>
      <c r="P11" s="1">
        <v>871</v>
      </c>
      <c r="Q11" s="1">
        <v>889</v>
      </c>
      <c r="R11" s="1">
        <v>834</v>
      </c>
      <c r="S11" s="1">
        <v>903</v>
      </c>
      <c r="T11" s="1">
        <v>916</v>
      </c>
      <c r="U11" s="1">
        <v>890</v>
      </c>
      <c r="V11" s="1">
        <v>899</v>
      </c>
      <c r="W11" s="1">
        <v>979</v>
      </c>
      <c r="X11" s="1">
        <v>965</v>
      </c>
      <c r="Y11" s="1">
        <v>964</v>
      </c>
      <c r="Z11" s="1">
        <v>1020</v>
      </c>
      <c r="AA11" s="1">
        <v>1010</v>
      </c>
      <c r="AB11" s="1">
        <v>991</v>
      </c>
      <c r="AC11" s="1">
        <v>994</v>
      </c>
      <c r="AD11" s="1">
        <v>1035</v>
      </c>
      <c r="AE11" s="1">
        <v>1044</v>
      </c>
      <c r="AF11" s="1">
        <v>1105</v>
      </c>
      <c r="AG11" s="1">
        <v>1120</v>
      </c>
      <c r="AH11" s="1">
        <v>1151</v>
      </c>
      <c r="AI11" s="1">
        <v>1143</v>
      </c>
      <c r="AJ11" s="1">
        <v>1200</v>
      </c>
      <c r="AK11" s="1">
        <v>1224</v>
      </c>
      <c r="AL11" s="1">
        <v>1344</v>
      </c>
      <c r="AM11" s="1">
        <v>1358</v>
      </c>
      <c r="AN11" s="1">
        <v>1446</v>
      </c>
      <c r="AO11" s="1">
        <v>1409</v>
      </c>
      <c r="AP11" s="1">
        <v>1425</v>
      </c>
    </row>
    <row r="12" spans="1:42" ht="12">
      <c r="A12" s="1" t="s">
        <v>77</v>
      </c>
      <c r="B12" s="1">
        <v>911</v>
      </c>
      <c r="C12" s="1">
        <v>906</v>
      </c>
      <c r="D12" s="1">
        <v>896</v>
      </c>
      <c r="E12" s="1">
        <v>876</v>
      </c>
      <c r="F12" s="1">
        <v>854</v>
      </c>
      <c r="G12" s="1">
        <v>803</v>
      </c>
      <c r="H12" s="1">
        <v>783</v>
      </c>
      <c r="I12" s="1">
        <v>747</v>
      </c>
      <c r="J12" s="1">
        <v>703</v>
      </c>
      <c r="K12" s="1">
        <v>683</v>
      </c>
      <c r="L12" s="1">
        <v>697</v>
      </c>
      <c r="M12" s="1">
        <v>707</v>
      </c>
      <c r="N12" s="1">
        <v>718</v>
      </c>
      <c r="O12" s="1">
        <v>693</v>
      </c>
      <c r="P12" s="1">
        <v>719</v>
      </c>
      <c r="Q12" s="1">
        <v>759</v>
      </c>
      <c r="R12" s="1">
        <v>810</v>
      </c>
      <c r="S12" s="1">
        <v>806</v>
      </c>
      <c r="T12" s="1">
        <v>883</v>
      </c>
      <c r="U12" s="1">
        <v>917</v>
      </c>
      <c r="V12" s="1">
        <v>936</v>
      </c>
      <c r="W12" s="1">
        <v>878</v>
      </c>
      <c r="X12" s="1">
        <v>947</v>
      </c>
      <c r="Y12" s="1">
        <v>958</v>
      </c>
      <c r="Z12" s="1">
        <v>927</v>
      </c>
      <c r="AA12" s="1">
        <v>933</v>
      </c>
      <c r="AB12" s="1">
        <v>1013</v>
      </c>
      <c r="AC12" s="1">
        <v>999</v>
      </c>
      <c r="AD12" s="1">
        <v>998</v>
      </c>
      <c r="AE12" s="1">
        <v>1053</v>
      </c>
      <c r="AF12" s="1">
        <v>1045</v>
      </c>
      <c r="AG12" s="1">
        <v>1021</v>
      </c>
      <c r="AH12" s="1">
        <v>1022</v>
      </c>
      <c r="AI12" s="1">
        <v>1061</v>
      </c>
      <c r="AJ12" s="1">
        <v>1065</v>
      </c>
      <c r="AK12" s="1">
        <v>1124</v>
      </c>
      <c r="AL12" s="1">
        <v>1140</v>
      </c>
      <c r="AM12" s="1">
        <v>1172</v>
      </c>
      <c r="AN12" s="1">
        <v>1162</v>
      </c>
      <c r="AO12" s="1">
        <v>1222</v>
      </c>
      <c r="AP12" s="1">
        <v>1247</v>
      </c>
    </row>
    <row r="13" spans="1:42" ht="12">
      <c r="A13" s="1" t="s">
        <v>85</v>
      </c>
      <c r="B13" s="1">
        <v>873</v>
      </c>
      <c r="C13" s="1">
        <v>871</v>
      </c>
      <c r="D13" s="1">
        <v>860</v>
      </c>
      <c r="E13" s="1">
        <v>896</v>
      </c>
      <c r="F13" s="1">
        <v>863</v>
      </c>
      <c r="G13" s="1">
        <v>892</v>
      </c>
      <c r="H13" s="1">
        <v>882</v>
      </c>
      <c r="I13" s="1">
        <v>877</v>
      </c>
      <c r="J13" s="1">
        <v>858</v>
      </c>
      <c r="K13" s="1">
        <v>836</v>
      </c>
      <c r="L13" s="1">
        <v>793</v>
      </c>
      <c r="M13" s="1">
        <v>803</v>
      </c>
      <c r="N13" s="1">
        <v>841</v>
      </c>
      <c r="O13" s="1">
        <v>809</v>
      </c>
      <c r="P13" s="1">
        <v>818</v>
      </c>
      <c r="Q13" s="1">
        <v>780</v>
      </c>
      <c r="R13" s="1">
        <v>778</v>
      </c>
      <c r="S13" s="1">
        <v>773</v>
      </c>
      <c r="T13" s="1">
        <v>731</v>
      </c>
      <c r="U13" s="1">
        <v>757</v>
      </c>
      <c r="V13" s="1">
        <v>800</v>
      </c>
      <c r="W13" s="1">
        <v>855</v>
      </c>
      <c r="X13" s="1">
        <v>846</v>
      </c>
      <c r="Y13" s="1">
        <v>925</v>
      </c>
      <c r="Z13" s="1">
        <v>957</v>
      </c>
      <c r="AA13" s="1">
        <v>972</v>
      </c>
      <c r="AB13" s="1">
        <v>910</v>
      </c>
      <c r="AC13" s="1">
        <v>983</v>
      </c>
      <c r="AD13" s="1">
        <v>994</v>
      </c>
      <c r="AE13" s="1">
        <v>962</v>
      </c>
      <c r="AF13" s="1">
        <v>967</v>
      </c>
      <c r="AG13" s="1">
        <v>1046</v>
      </c>
      <c r="AH13" s="1">
        <v>1027</v>
      </c>
      <c r="AI13" s="1">
        <v>1023</v>
      </c>
      <c r="AJ13" s="1">
        <v>1078</v>
      </c>
      <c r="AK13" s="1">
        <v>1065</v>
      </c>
      <c r="AL13" s="1">
        <v>1040</v>
      </c>
      <c r="AM13" s="1">
        <v>1042</v>
      </c>
      <c r="AN13" s="1">
        <v>1080</v>
      </c>
      <c r="AO13" s="1">
        <v>1084</v>
      </c>
      <c r="AP13" s="1">
        <v>1144</v>
      </c>
    </row>
    <row r="14" spans="1:42" ht="12">
      <c r="A14" s="1" t="s">
        <v>93</v>
      </c>
      <c r="B14" s="1">
        <v>706</v>
      </c>
      <c r="C14" s="1">
        <v>766</v>
      </c>
      <c r="D14" s="1">
        <v>793</v>
      </c>
      <c r="E14" s="1">
        <v>799</v>
      </c>
      <c r="F14" s="1">
        <v>817</v>
      </c>
      <c r="G14" s="1">
        <v>812</v>
      </c>
      <c r="H14" s="1">
        <v>832</v>
      </c>
      <c r="I14" s="1">
        <v>824</v>
      </c>
      <c r="J14" s="1">
        <v>859</v>
      </c>
      <c r="K14" s="1">
        <v>829</v>
      </c>
      <c r="L14" s="1">
        <v>855</v>
      </c>
      <c r="M14" s="1">
        <v>845</v>
      </c>
      <c r="N14" s="1">
        <v>824</v>
      </c>
      <c r="O14" s="1">
        <v>872</v>
      </c>
      <c r="P14" s="1">
        <v>837</v>
      </c>
      <c r="Q14" s="1">
        <v>872</v>
      </c>
      <c r="R14" s="1">
        <v>868</v>
      </c>
      <c r="S14" s="1">
        <v>885</v>
      </c>
      <c r="T14" s="1">
        <v>838</v>
      </c>
      <c r="U14" s="1">
        <v>846</v>
      </c>
      <c r="V14" s="1">
        <v>807</v>
      </c>
      <c r="W14" s="1">
        <v>804</v>
      </c>
      <c r="X14" s="1">
        <v>797</v>
      </c>
      <c r="Y14" s="1">
        <v>752</v>
      </c>
      <c r="Z14" s="1">
        <v>777</v>
      </c>
      <c r="AA14" s="1">
        <v>818</v>
      </c>
      <c r="AB14" s="1">
        <v>871</v>
      </c>
      <c r="AC14" s="1">
        <v>861</v>
      </c>
      <c r="AD14" s="1">
        <v>940</v>
      </c>
      <c r="AE14" s="1">
        <v>975</v>
      </c>
      <c r="AF14" s="1">
        <v>992</v>
      </c>
      <c r="AG14" s="1">
        <v>925</v>
      </c>
      <c r="AH14" s="1">
        <v>995</v>
      </c>
      <c r="AI14" s="1">
        <v>1002</v>
      </c>
      <c r="AJ14" s="1">
        <v>967</v>
      </c>
      <c r="AK14" s="1">
        <v>969</v>
      </c>
      <c r="AL14" s="1">
        <v>1049</v>
      </c>
      <c r="AM14" s="1">
        <v>1030</v>
      </c>
      <c r="AN14" s="1">
        <v>1025</v>
      </c>
      <c r="AO14" s="1">
        <v>1079</v>
      </c>
      <c r="AP14" s="1">
        <v>1066</v>
      </c>
    </row>
    <row r="15" spans="1:42" ht="12">
      <c r="A15" s="1" t="s">
        <v>101</v>
      </c>
      <c r="B15" s="1">
        <v>553</v>
      </c>
      <c r="C15" s="1">
        <v>587</v>
      </c>
      <c r="D15" s="1">
        <v>620</v>
      </c>
      <c r="E15" s="1">
        <v>618</v>
      </c>
      <c r="F15" s="1">
        <v>664</v>
      </c>
      <c r="G15" s="1">
        <v>687</v>
      </c>
      <c r="H15" s="1">
        <v>714</v>
      </c>
      <c r="I15" s="1">
        <v>745</v>
      </c>
      <c r="J15" s="1">
        <v>753</v>
      </c>
      <c r="K15" s="1">
        <v>772</v>
      </c>
      <c r="L15" s="1">
        <v>797</v>
      </c>
      <c r="M15" s="1">
        <v>807</v>
      </c>
      <c r="N15" s="1">
        <v>899</v>
      </c>
      <c r="O15" s="1">
        <v>926</v>
      </c>
      <c r="P15" s="1">
        <v>944</v>
      </c>
      <c r="Q15" s="1">
        <v>924</v>
      </c>
      <c r="R15" s="1">
        <v>899</v>
      </c>
      <c r="S15" s="1">
        <v>854</v>
      </c>
      <c r="T15" s="1">
        <v>890</v>
      </c>
      <c r="U15" s="1">
        <v>854</v>
      </c>
      <c r="V15" s="1">
        <v>889</v>
      </c>
      <c r="W15" s="1">
        <v>886</v>
      </c>
      <c r="X15" s="1">
        <v>900</v>
      </c>
      <c r="Y15" s="1">
        <v>849</v>
      </c>
      <c r="Z15" s="1">
        <v>852</v>
      </c>
      <c r="AA15" s="1">
        <v>812</v>
      </c>
      <c r="AB15" s="1">
        <v>807</v>
      </c>
      <c r="AC15" s="1">
        <v>800</v>
      </c>
      <c r="AD15" s="1">
        <v>751</v>
      </c>
      <c r="AE15" s="1">
        <v>779</v>
      </c>
      <c r="AF15" s="1">
        <v>820</v>
      </c>
      <c r="AG15" s="1">
        <v>871</v>
      </c>
      <c r="AH15" s="1">
        <v>857</v>
      </c>
      <c r="AI15" s="1">
        <v>933</v>
      </c>
      <c r="AJ15" s="1">
        <v>963</v>
      </c>
      <c r="AK15" s="1">
        <v>976</v>
      </c>
      <c r="AL15" s="1">
        <v>910</v>
      </c>
      <c r="AM15" s="1">
        <v>979</v>
      </c>
      <c r="AN15" s="1">
        <v>986</v>
      </c>
      <c r="AO15" s="1">
        <v>951</v>
      </c>
      <c r="AP15" s="1">
        <v>955</v>
      </c>
    </row>
    <row r="16" spans="1:42" ht="12">
      <c r="A16" s="1" t="s">
        <v>141</v>
      </c>
      <c r="B16" s="1">
        <v>422</v>
      </c>
      <c r="C16" s="1">
        <v>424</v>
      </c>
      <c r="D16" s="1">
        <v>428</v>
      </c>
      <c r="E16" s="1">
        <v>440</v>
      </c>
      <c r="F16" s="1">
        <v>466</v>
      </c>
      <c r="G16" s="1">
        <v>495</v>
      </c>
      <c r="H16" s="1">
        <v>520</v>
      </c>
      <c r="I16" s="1">
        <v>551</v>
      </c>
      <c r="J16" s="1">
        <v>551</v>
      </c>
      <c r="K16" s="1">
        <v>596</v>
      </c>
      <c r="L16" s="1">
        <v>679</v>
      </c>
      <c r="M16" s="1">
        <v>732</v>
      </c>
      <c r="N16" s="1">
        <v>771</v>
      </c>
      <c r="O16" s="1">
        <v>772</v>
      </c>
      <c r="P16" s="1">
        <v>797</v>
      </c>
      <c r="Q16" s="1">
        <v>816</v>
      </c>
      <c r="R16" s="1">
        <v>816</v>
      </c>
      <c r="S16" s="1">
        <v>884</v>
      </c>
      <c r="T16" s="1">
        <v>895</v>
      </c>
      <c r="U16" s="1">
        <v>911</v>
      </c>
      <c r="V16" s="1">
        <v>891</v>
      </c>
      <c r="W16" s="1">
        <v>868</v>
      </c>
      <c r="X16" s="1">
        <v>820</v>
      </c>
      <c r="Y16" s="1">
        <v>855</v>
      </c>
      <c r="Z16" s="1">
        <v>816</v>
      </c>
      <c r="AA16" s="1">
        <v>848</v>
      </c>
      <c r="AB16" s="1">
        <v>840</v>
      </c>
      <c r="AC16" s="1">
        <v>853</v>
      </c>
      <c r="AD16" s="1">
        <v>805</v>
      </c>
      <c r="AE16" s="1">
        <v>808</v>
      </c>
      <c r="AF16" s="1">
        <v>770</v>
      </c>
      <c r="AG16" s="1">
        <v>763</v>
      </c>
      <c r="AH16" s="1">
        <v>754</v>
      </c>
      <c r="AI16" s="1">
        <v>707</v>
      </c>
      <c r="AJ16" s="1">
        <v>729</v>
      </c>
      <c r="AK16" s="1">
        <v>766</v>
      </c>
      <c r="AL16" s="1">
        <v>815</v>
      </c>
      <c r="AM16" s="1">
        <v>803</v>
      </c>
      <c r="AN16" s="1">
        <v>871</v>
      </c>
      <c r="AO16" s="1">
        <v>899</v>
      </c>
      <c r="AP16" s="1">
        <v>912</v>
      </c>
    </row>
    <row r="17" spans="1:42" ht="12">
      <c r="A17" s="1" t="s">
        <v>109</v>
      </c>
      <c r="B17" s="1">
        <v>266</v>
      </c>
      <c r="C17" s="1">
        <v>309</v>
      </c>
      <c r="D17" s="1">
        <v>335</v>
      </c>
      <c r="E17" s="1">
        <v>364</v>
      </c>
      <c r="F17" s="1">
        <v>364</v>
      </c>
      <c r="G17" s="1">
        <v>379</v>
      </c>
      <c r="H17" s="1">
        <v>362</v>
      </c>
      <c r="I17" s="1">
        <v>367</v>
      </c>
      <c r="J17" s="1">
        <v>379</v>
      </c>
      <c r="K17" s="1">
        <v>404</v>
      </c>
      <c r="L17" s="1">
        <v>483</v>
      </c>
      <c r="M17" s="1">
        <v>517</v>
      </c>
      <c r="N17" s="1">
        <v>555</v>
      </c>
      <c r="O17" s="1">
        <v>626</v>
      </c>
      <c r="P17" s="1">
        <v>648</v>
      </c>
      <c r="Q17" s="1">
        <v>670</v>
      </c>
      <c r="R17" s="1">
        <v>714</v>
      </c>
      <c r="S17" s="1">
        <v>730</v>
      </c>
      <c r="T17" s="1">
        <v>719</v>
      </c>
      <c r="U17" s="1">
        <v>744</v>
      </c>
      <c r="V17" s="1">
        <v>761</v>
      </c>
      <c r="W17" s="1">
        <v>763</v>
      </c>
      <c r="X17" s="1">
        <v>821</v>
      </c>
      <c r="Y17" s="1">
        <v>828</v>
      </c>
      <c r="Z17" s="1">
        <v>841</v>
      </c>
      <c r="AA17" s="1">
        <v>819</v>
      </c>
      <c r="AB17" s="1">
        <v>794</v>
      </c>
      <c r="AC17" s="1">
        <v>751</v>
      </c>
      <c r="AD17" s="1">
        <v>784</v>
      </c>
      <c r="AE17" s="1">
        <v>748</v>
      </c>
      <c r="AF17" s="1">
        <v>777</v>
      </c>
      <c r="AG17" s="1">
        <v>767</v>
      </c>
      <c r="AH17" s="1">
        <v>776</v>
      </c>
      <c r="AI17" s="1">
        <v>730</v>
      </c>
      <c r="AJ17" s="1">
        <v>730</v>
      </c>
      <c r="AK17" s="1">
        <v>693</v>
      </c>
      <c r="AL17" s="1">
        <v>686</v>
      </c>
      <c r="AM17" s="1">
        <v>678</v>
      </c>
      <c r="AN17" s="1">
        <v>634</v>
      </c>
      <c r="AO17" s="1">
        <v>656</v>
      </c>
      <c r="AP17" s="1">
        <v>691</v>
      </c>
    </row>
    <row r="18" spans="1:42" ht="12">
      <c r="A18" s="1" t="s">
        <v>117</v>
      </c>
      <c r="B18" s="1">
        <v>190</v>
      </c>
      <c r="C18" s="1">
        <v>185</v>
      </c>
      <c r="D18" s="1">
        <v>188</v>
      </c>
      <c r="E18" s="1">
        <v>199</v>
      </c>
      <c r="F18" s="1">
        <v>211</v>
      </c>
      <c r="G18" s="1">
        <v>223</v>
      </c>
      <c r="H18" s="1">
        <v>250</v>
      </c>
      <c r="I18" s="1">
        <v>272</v>
      </c>
      <c r="J18" s="1">
        <v>293</v>
      </c>
      <c r="K18" s="1">
        <v>295</v>
      </c>
      <c r="L18" s="1">
        <v>321</v>
      </c>
      <c r="M18" s="1">
        <v>336</v>
      </c>
      <c r="N18" s="1">
        <v>330</v>
      </c>
      <c r="O18" s="1">
        <v>357</v>
      </c>
      <c r="P18" s="1">
        <v>389</v>
      </c>
      <c r="Q18" s="1">
        <v>443</v>
      </c>
      <c r="R18" s="1">
        <v>470</v>
      </c>
      <c r="S18" s="1">
        <v>490</v>
      </c>
      <c r="T18" s="1">
        <v>545</v>
      </c>
      <c r="U18" s="1">
        <v>561</v>
      </c>
      <c r="V18" s="1">
        <v>581</v>
      </c>
      <c r="W18" s="1">
        <v>620</v>
      </c>
      <c r="X18" s="1">
        <v>629</v>
      </c>
      <c r="Y18" s="1">
        <v>620</v>
      </c>
      <c r="Z18" s="1">
        <v>636</v>
      </c>
      <c r="AA18" s="1">
        <v>649</v>
      </c>
      <c r="AB18" s="1">
        <v>650</v>
      </c>
      <c r="AC18" s="1">
        <v>700</v>
      </c>
      <c r="AD18" s="1">
        <v>705</v>
      </c>
      <c r="AE18" s="1">
        <v>716</v>
      </c>
      <c r="AF18" s="1">
        <v>696</v>
      </c>
      <c r="AG18" s="1">
        <v>673</v>
      </c>
      <c r="AH18" s="1">
        <v>634</v>
      </c>
      <c r="AI18" s="1">
        <v>661</v>
      </c>
      <c r="AJ18" s="1">
        <v>629</v>
      </c>
      <c r="AK18" s="1">
        <v>650</v>
      </c>
      <c r="AL18" s="1">
        <v>640</v>
      </c>
      <c r="AM18" s="1">
        <v>648</v>
      </c>
      <c r="AN18" s="1">
        <v>610</v>
      </c>
      <c r="AO18" s="1">
        <v>609</v>
      </c>
      <c r="AP18" s="1">
        <v>580</v>
      </c>
    </row>
    <row r="19" spans="1:42" ht="12">
      <c r="A19" s="1" t="s">
        <v>125</v>
      </c>
      <c r="B19" s="1">
        <v>120</v>
      </c>
      <c r="C19" s="1">
        <v>120</v>
      </c>
      <c r="D19" s="1">
        <v>124</v>
      </c>
      <c r="E19" s="1">
        <v>127</v>
      </c>
      <c r="F19" s="1">
        <v>138</v>
      </c>
      <c r="G19" s="1">
        <v>139</v>
      </c>
      <c r="H19" s="1">
        <v>134</v>
      </c>
      <c r="I19" s="1">
        <v>138</v>
      </c>
      <c r="J19" s="1">
        <v>145</v>
      </c>
      <c r="K19" s="1">
        <v>157</v>
      </c>
      <c r="L19" s="1">
        <v>155</v>
      </c>
      <c r="M19" s="1">
        <v>205</v>
      </c>
      <c r="N19" s="1">
        <v>240</v>
      </c>
      <c r="O19" s="1">
        <v>268</v>
      </c>
      <c r="P19" s="1">
        <v>270</v>
      </c>
      <c r="Q19" s="1">
        <v>266</v>
      </c>
      <c r="R19" s="1">
        <v>277</v>
      </c>
      <c r="S19" s="1">
        <v>265</v>
      </c>
      <c r="T19" s="1">
        <v>283</v>
      </c>
      <c r="U19" s="1">
        <v>307</v>
      </c>
      <c r="V19" s="1">
        <v>349</v>
      </c>
      <c r="W19" s="1">
        <v>371</v>
      </c>
      <c r="X19" s="1">
        <v>384</v>
      </c>
      <c r="Y19" s="1">
        <v>427</v>
      </c>
      <c r="Z19" s="1">
        <v>439</v>
      </c>
      <c r="AA19" s="1">
        <v>453</v>
      </c>
      <c r="AB19" s="1">
        <v>482</v>
      </c>
      <c r="AC19" s="1">
        <v>486</v>
      </c>
      <c r="AD19" s="1">
        <v>479</v>
      </c>
      <c r="AE19" s="1">
        <v>494</v>
      </c>
      <c r="AF19" s="1">
        <v>502</v>
      </c>
      <c r="AG19" s="1">
        <v>503</v>
      </c>
      <c r="AH19" s="1">
        <v>539</v>
      </c>
      <c r="AI19" s="1">
        <v>540</v>
      </c>
      <c r="AJ19" s="1">
        <v>545</v>
      </c>
      <c r="AK19" s="1">
        <v>529</v>
      </c>
      <c r="AL19" s="1">
        <v>511</v>
      </c>
      <c r="AM19" s="1">
        <v>482</v>
      </c>
      <c r="AN19" s="1">
        <v>503</v>
      </c>
      <c r="AO19" s="1">
        <v>479</v>
      </c>
      <c r="AP19" s="1">
        <v>494</v>
      </c>
    </row>
    <row r="20" spans="1:42" ht="12">
      <c r="A20" s="1" t="s">
        <v>133</v>
      </c>
      <c r="B20" s="1">
        <v>114</v>
      </c>
      <c r="C20" s="1">
        <v>108</v>
      </c>
      <c r="D20" s="1">
        <v>106</v>
      </c>
      <c r="E20" s="1">
        <v>107</v>
      </c>
      <c r="F20" s="1">
        <v>112</v>
      </c>
      <c r="G20" s="1">
        <v>117</v>
      </c>
      <c r="H20" s="1">
        <v>127</v>
      </c>
      <c r="I20" s="1">
        <v>131</v>
      </c>
      <c r="J20" s="1">
        <v>124</v>
      </c>
      <c r="K20" s="1">
        <v>134</v>
      </c>
      <c r="L20" s="1">
        <v>123</v>
      </c>
      <c r="M20" s="1">
        <v>114</v>
      </c>
      <c r="N20" s="1">
        <v>123</v>
      </c>
      <c r="O20" s="1">
        <v>132</v>
      </c>
      <c r="P20" s="1">
        <v>147</v>
      </c>
      <c r="Q20" s="1">
        <v>161</v>
      </c>
      <c r="R20" s="1">
        <v>185</v>
      </c>
      <c r="S20" s="1">
        <v>207</v>
      </c>
      <c r="T20" s="1">
        <v>224</v>
      </c>
      <c r="U20" s="1">
        <v>230</v>
      </c>
      <c r="V20" s="1">
        <v>234</v>
      </c>
      <c r="W20" s="1">
        <v>260</v>
      </c>
      <c r="X20" s="1">
        <v>260</v>
      </c>
      <c r="Y20" s="1">
        <v>280</v>
      </c>
      <c r="Z20" s="1">
        <v>295</v>
      </c>
      <c r="AA20" s="1">
        <v>317</v>
      </c>
      <c r="AB20" s="1">
        <v>342</v>
      </c>
      <c r="AC20" s="1">
        <v>345</v>
      </c>
      <c r="AD20" s="1">
        <v>384</v>
      </c>
      <c r="AE20" s="1">
        <v>399</v>
      </c>
      <c r="AF20" s="1">
        <v>419</v>
      </c>
      <c r="AG20" s="1">
        <v>447</v>
      </c>
      <c r="AH20" s="1">
        <v>443</v>
      </c>
      <c r="AI20" s="1">
        <v>453</v>
      </c>
      <c r="AJ20" s="1">
        <v>463</v>
      </c>
      <c r="AK20" s="1">
        <v>477</v>
      </c>
      <c r="AL20" s="1">
        <v>493</v>
      </c>
      <c r="AM20" s="1">
        <v>508</v>
      </c>
      <c r="AN20" s="1">
        <v>516</v>
      </c>
      <c r="AO20" s="1">
        <v>519</v>
      </c>
      <c r="AP20" s="1">
        <v>511</v>
      </c>
    </row>
    <row r="21" spans="2:42" ht="12">
      <c r="B21" s="1">
        <f aca="true" t="shared" si="0" ref="B21:L21">SUM(B3:B20)</f>
        <v>11973</v>
      </c>
      <c r="C21" s="1">
        <f t="shared" si="0"/>
        <v>12143</v>
      </c>
      <c r="D21" s="1">
        <f t="shared" si="0"/>
        <v>12264</v>
      </c>
      <c r="E21" s="1">
        <f t="shared" si="0"/>
        <v>12363</v>
      </c>
      <c r="F21" s="1">
        <f t="shared" si="0"/>
        <v>12485</v>
      </c>
      <c r="G21" s="1">
        <f t="shared" si="0"/>
        <v>12609</v>
      </c>
      <c r="H21" s="1">
        <f t="shared" si="0"/>
        <v>12697</v>
      </c>
      <c r="I21" s="1">
        <f t="shared" si="0"/>
        <v>12803</v>
      </c>
      <c r="J21" s="1">
        <f t="shared" si="0"/>
        <v>12888</v>
      </c>
      <c r="K21" s="1">
        <f t="shared" si="0"/>
        <v>12989</v>
      </c>
      <c r="L21" s="1">
        <f t="shared" si="0"/>
        <v>12170</v>
      </c>
      <c r="M21" s="1">
        <f aca="true" t="shared" si="1" ref="M21:AF21">SUM(M3:M20)</f>
        <v>12614</v>
      </c>
      <c r="N21" s="1">
        <f t="shared" si="1"/>
        <v>13194</v>
      </c>
      <c r="O21" s="1">
        <f t="shared" si="1"/>
        <v>13683</v>
      </c>
      <c r="P21" s="1">
        <f t="shared" si="1"/>
        <v>13947</v>
      </c>
      <c r="Q21" s="1">
        <f t="shared" si="1"/>
        <v>14211</v>
      </c>
      <c r="R21" s="1">
        <f t="shared" si="1"/>
        <v>14476</v>
      </c>
      <c r="S21" s="1">
        <f t="shared" si="1"/>
        <v>14746</v>
      </c>
      <c r="T21" s="1">
        <f t="shared" si="1"/>
        <v>15022</v>
      </c>
      <c r="U21" s="1">
        <f t="shared" si="1"/>
        <v>15293</v>
      </c>
      <c r="V21" s="1">
        <f t="shared" si="1"/>
        <v>15579</v>
      </c>
      <c r="W21" s="1">
        <f t="shared" si="1"/>
        <v>15873</v>
      </c>
      <c r="X21" s="1">
        <f t="shared" si="1"/>
        <v>16101</v>
      </c>
      <c r="Y21" s="1">
        <f t="shared" si="1"/>
        <v>16349</v>
      </c>
      <c r="Z21" s="1">
        <f t="shared" si="1"/>
        <v>16587</v>
      </c>
      <c r="AA21" s="1">
        <f t="shared" si="1"/>
        <v>16824</v>
      </c>
      <c r="AB21" s="1">
        <f t="shared" si="1"/>
        <v>17070</v>
      </c>
      <c r="AC21" s="1">
        <f t="shared" si="1"/>
        <v>17315</v>
      </c>
      <c r="AD21" s="1">
        <f t="shared" si="1"/>
        <v>17565</v>
      </c>
      <c r="AE21" s="1">
        <f t="shared" si="1"/>
        <v>17820</v>
      </c>
      <c r="AF21" s="1">
        <f t="shared" si="1"/>
        <v>18063</v>
      </c>
      <c r="AG21" s="1">
        <f aca="true" t="shared" si="2" ref="AG21:AP21">SUM(AG3:AG20)</f>
        <v>18255</v>
      </c>
      <c r="AH21" s="1">
        <f t="shared" si="2"/>
        <v>18442</v>
      </c>
      <c r="AI21" s="1">
        <f t="shared" si="2"/>
        <v>18631</v>
      </c>
      <c r="AJ21" s="1">
        <f t="shared" si="2"/>
        <v>18821</v>
      </c>
      <c r="AK21" s="1">
        <f t="shared" si="2"/>
        <v>19009</v>
      </c>
      <c r="AL21" s="1">
        <f t="shared" si="2"/>
        <v>19206</v>
      </c>
      <c r="AM21" s="1">
        <f t="shared" si="2"/>
        <v>19406</v>
      </c>
      <c r="AN21" s="1">
        <f t="shared" si="2"/>
        <v>19608</v>
      </c>
      <c r="AO21" s="1">
        <f t="shared" si="2"/>
        <v>19810</v>
      </c>
      <c r="AP21" s="1">
        <f t="shared" si="2"/>
        <v>20018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6</v>
      </c>
      <c r="B25" s="1">
        <v>957</v>
      </c>
      <c r="C25" s="1">
        <v>965</v>
      </c>
      <c r="D25" s="1">
        <v>993</v>
      </c>
      <c r="E25" s="1">
        <v>985</v>
      </c>
      <c r="F25" s="1">
        <v>982</v>
      </c>
      <c r="G25" s="1">
        <v>1013</v>
      </c>
      <c r="H25" s="1">
        <v>999</v>
      </c>
      <c r="I25" s="1">
        <v>987</v>
      </c>
      <c r="J25" s="1">
        <v>1002</v>
      </c>
      <c r="K25" s="1">
        <v>990</v>
      </c>
      <c r="L25" s="1">
        <v>704</v>
      </c>
      <c r="M25" s="1">
        <v>749</v>
      </c>
      <c r="N25" s="1">
        <v>795</v>
      </c>
      <c r="O25" s="1">
        <v>835</v>
      </c>
      <c r="P25" s="1">
        <v>865</v>
      </c>
      <c r="Q25" s="1">
        <v>956</v>
      </c>
      <c r="R25" s="1">
        <v>971</v>
      </c>
      <c r="S25" s="1">
        <v>1000</v>
      </c>
      <c r="T25" s="1">
        <v>1027</v>
      </c>
      <c r="U25" s="1">
        <v>1056</v>
      </c>
      <c r="V25" s="1">
        <v>1084</v>
      </c>
      <c r="W25" s="1">
        <v>1112</v>
      </c>
      <c r="X25" s="1">
        <v>1141</v>
      </c>
      <c r="Y25" s="1">
        <v>1168</v>
      </c>
      <c r="Z25" s="1">
        <v>1195</v>
      </c>
      <c r="AA25" s="1">
        <v>1219</v>
      </c>
      <c r="AB25" s="1">
        <v>1242</v>
      </c>
      <c r="AC25" s="1">
        <v>1261</v>
      </c>
      <c r="AD25" s="1">
        <v>1280</v>
      </c>
      <c r="AE25" s="1">
        <v>1295</v>
      </c>
      <c r="AF25" s="1">
        <v>1309</v>
      </c>
      <c r="AG25" s="1">
        <v>1317</v>
      </c>
      <c r="AH25" s="1">
        <v>1326</v>
      </c>
      <c r="AI25" s="1">
        <v>1335</v>
      </c>
      <c r="AJ25" s="1">
        <v>1343</v>
      </c>
      <c r="AK25" s="1">
        <v>1353</v>
      </c>
      <c r="AL25" s="1">
        <v>1363</v>
      </c>
      <c r="AM25" s="1">
        <v>1374</v>
      </c>
      <c r="AN25" s="1">
        <v>1386</v>
      </c>
      <c r="AO25" s="1">
        <v>1400</v>
      </c>
      <c r="AP25" s="1">
        <v>1418</v>
      </c>
    </row>
    <row r="26" spans="1:42" ht="12">
      <c r="A26" s="1" t="s">
        <v>14</v>
      </c>
      <c r="B26" s="1">
        <v>941</v>
      </c>
      <c r="C26" s="1">
        <v>920</v>
      </c>
      <c r="D26" s="1">
        <v>904</v>
      </c>
      <c r="E26" s="1">
        <v>911</v>
      </c>
      <c r="F26" s="1">
        <v>944</v>
      </c>
      <c r="G26" s="1">
        <v>955</v>
      </c>
      <c r="H26" s="1">
        <v>965</v>
      </c>
      <c r="I26" s="1">
        <v>993</v>
      </c>
      <c r="J26" s="1">
        <v>987</v>
      </c>
      <c r="K26" s="1">
        <v>984</v>
      </c>
      <c r="L26" s="1">
        <v>838</v>
      </c>
      <c r="M26" s="1">
        <v>870</v>
      </c>
      <c r="N26" s="1">
        <v>898</v>
      </c>
      <c r="O26" s="1">
        <v>894</v>
      </c>
      <c r="P26" s="1">
        <v>872</v>
      </c>
      <c r="Q26" s="1">
        <v>812</v>
      </c>
      <c r="R26" s="1">
        <v>849</v>
      </c>
      <c r="S26" s="1">
        <v>878</v>
      </c>
      <c r="T26" s="1">
        <v>907</v>
      </c>
      <c r="U26" s="1">
        <v>939</v>
      </c>
      <c r="V26" s="1">
        <v>1040</v>
      </c>
      <c r="W26" s="1">
        <v>1056</v>
      </c>
      <c r="X26" s="1">
        <v>1081</v>
      </c>
      <c r="Y26" s="1">
        <v>1108</v>
      </c>
      <c r="Z26" s="1">
        <v>1134</v>
      </c>
      <c r="AA26" s="1">
        <v>1161</v>
      </c>
      <c r="AB26" s="1">
        <v>1188</v>
      </c>
      <c r="AC26" s="1">
        <v>1217</v>
      </c>
      <c r="AD26" s="1">
        <v>1246</v>
      </c>
      <c r="AE26" s="1">
        <v>1274</v>
      </c>
      <c r="AF26" s="1">
        <v>1302</v>
      </c>
      <c r="AG26" s="1">
        <v>1320</v>
      </c>
      <c r="AH26" s="1">
        <v>1338</v>
      </c>
      <c r="AI26" s="1">
        <v>1351</v>
      </c>
      <c r="AJ26" s="1">
        <v>1363</v>
      </c>
      <c r="AK26" s="1">
        <v>1373</v>
      </c>
      <c r="AL26" s="1">
        <v>1383</v>
      </c>
      <c r="AM26" s="1">
        <v>1391</v>
      </c>
      <c r="AN26" s="1">
        <v>1402</v>
      </c>
      <c r="AO26" s="1">
        <v>1410</v>
      </c>
      <c r="AP26" s="1">
        <v>1420</v>
      </c>
    </row>
    <row r="27" spans="1:42" ht="12">
      <c r="A27" s="1" t="s">
        <v>22</v>
      </c>
      <c r="B27" s="1">
        <v>882</v>
      </c>
      <c r="C27" s="1">
        <v>929</v>
      </c>
      <c r="D27" s="1">
        <v>953</v>
      </c>
      <c r="E27" s="1">
        <v>931</v>
      </c>
      <c r="F27" s="1">
        <v>917</v>
      </c>
      <c r="G27" s="1">
        <v>912</v>
      </c>
      <c r="H27" s="1">
        <v>923</v>
      </c>
      <c r="I27" s="1">
        <v>907</v>
      </c>
      <c r="J27" s="1">
        <v>914</v>
      </c>
      <c r="K27" s="1">
        <v>946</v>
      </c>
      <c r="L27" s="1">
        <v>917</v>
      </c>
      <c r="M27" s="1">
        <v>902</v>
      </c>
      <c r="N27" s="1">
        <v>946</v>
      </c>
      <c r="O27" s="1">
        <v>965</v>
      </c>
      <c r="P27" s="1">
        <v>998</v>
      </c>
      <c r="Q27" s="1">
        <v>968</v>
      </c>
      <c r="R27" s="1">
        <v>989</v>
      </c>
      <c r="S27" s="1">
        <v>996</v>
      </c>
      <c r="T27" s="1">
        <v>972</v>
      </c>
      <c r="U27" s="1">
        <v>949</v>
      </c>
      <c r="V27" s="1">
        <v>884</v>
      </c>
      <c r="W27" s="1">
        <v>925</v>
      </c>
      <c r="X27" s="1">
        <v>953</v>
      </c>
      <c r="Y27" s="1">
        <v>980</v>
      </c>
      <c r="Z27" s="1">
        <v>1014</v>
      </c>
      <c r="AA27" s="1">
        <v>1116</v>
      </c>
      <c r="AB27" s="1">
        <v>1128</v>
      </c>
      <c r="AC27" s="1">
        <v>1155</v>
      </c>
      <c r="AD27" s="1">
        <v>1185</v>
      </c>
      <c r="AE27" s="1">
        <v>1212</v>
      </c>
      <c r="AF27" s="1">
        <v>1242</v>
      </c>
      <c r="AG27" s="1">
        <v>1266</v>
      </c>
      <c r="AH27" s="1">
        <v>1293</v>
      </c>
      <c r="AI27" s="1">
        <v>1319</v>
      </c>
      <c r="AJ27" s="1">
        <v>1344</v>
      </c>
      <c r="AK27" s="1">
        <v>1367</v>
      </c>
      <c r="AL27" s="1">
        <v>1389</v>
      </c>
      <c r="AM27" s="1">
        <v>1406</v>
      </c>
      <c r="AN27" s="1">
        <v>1421</v>
      </c>
      <c r="AO27" s="1">
        <v>1434</v>
      </c>
      <c r="AP27" s="1">
        <v>1444</v>
      </c>
    </row>
    <row r="28" spans="1:42" ht="12">
      <c r="A28" s="1" t="s">
        <v>30</v>
      </c>
      <c r="B28" s="1">
        <v>1013</v>
      </c>
      <c r="C28" s="1">
        <v>959</v>
      </c>
      <c r="D28" s="1">
        <v>967</v>
      </c>
      <c r="E28" s="1">
        <v>989</v>
      </c>
      <c r="F28" s="1">
        <v>979</v>
      </c>
      <c r="G28" s="1">
        <v>942</v>
      </c>
      <c r="H28" s="1">
        <v>927</v>
      </c>
      <c r="I28" s="1">
        <v>951</v>
      </c>
      <c r="J28" s="1">
        <v>929</v>
      </c>
      <c r="K28" s="1">
        <v>917</v>
      </c>
      <c r="L28" s="1">
        <v>869</v>
      </c>
      <c r="M28" s="1">
        <v>916</v>
      </c>
      <c r="N28" s="1">
        <v>975</v>
      </c>
      <c r="O28" s="1">
        <v>1035</v>
      </c>
      <c r="P28" s="1">
        <v>1023</v>
      </c>
      <c r="Q28" s="1">
        <v>1063</v>
      </c>
      <c r="R28" s="1">
        <v>1028</v>
      </c>
      <c r="S28" s="1">
        <v>1049</v>
      </c>
      <c r="T28" s="1">
        <v>1053</v>
      </c>
      <c r="U28" s="1">
        <v>1089</v>
      </c>
      <c r="V28" s="1">
        <v>1056</v>
      </c>
      <c r="W28" s="1">
        <v>1080</v>
      </c>
      <c r="X28" s="1">
        <v>1082</v>
      </c>
      <c r="Y28" s="1">
        <v>1053</v>
      </c>
      <c r="Z28" s="1">
        <v>1024</v>
      </c>
      <c r="AA28" s="1">
        <v>950</v>
      </c>
      <c r="AB28" s="1">
        <v>991</v>
      </c>
      <c r="AC28" s="1">
        <v>1022</v>
      </c>
      <c r="AD28" s="1">
        <v>1052</v>
      </c>
      <c r="AE28" s="1">
        <v>1086</v>
      </c>
      <c r="AF28" s="1">
        <v>1194</v>
      </c>
      <c r="AG28" s="1">
        <v>1206</v>
      </c>
      <c r="AH28" s="1">
        <v>1231</v>
      </c>
      <c r="AI28" s="1">
        <v>1257</v>
      </c>
      <c r="AJ28" s="1">
        <v>1283</v>
      </c>
      <c r="AK28" s="1">
        <v>1309</v>
      </c>
      <c r="AL28" s="1">
        <v>1334</v>
      </c>
      <c r="AM28" s="1">
        <v>1363</v>
      </c>
      <c r="AN28" s="1">
        <v>1391</v>
      </c>
      <c r="AO28" s="1">
        <v>1417</v>
      </c>
      <c r="AP28" s="1">
        <v>1442</v>
      </c>
    </row>
    <row r="29" spans="1:42" ht="12">
      <c r="A29" s="1" t="s">
        <v>38</v>
      </c>
      <c r="B29" s="1">
        <v>887</v>
      </c>
      <c r="C29" s="1">
        <v>898</v>
      </c>
      <c r="D29" s="1">
        <v>870</v>
      </c>
      <c r="E29" s="1">
        <v>877</v>
      </c>
      <c r="F29" s="1">
        <v>894</v>
      </c>
      <c r="G29" s="1">
        <v>934</v>
      </c>
      <c r="H29" s="1">
        <v>955</v>
      </c>
      <c r="I29" s="1">
        <v>962</v>
      </c>
      <c r="J29" s="1">
        <v>985</v>
      </c>
      <c r="K29" s="1">
        <v>974</v>
      </c>
      <c r="L29" s="1">
        <v>636</v>
      </c>
      <c r="M29" s="1">
        <v>719</v>
      </c>
      <c r="N29" s="1">
        <v>744</v>
      </c>
      <c r="O29" s="1">
        <v>807</v>
      </c>
      <c r="P29" s="1">
        <v>907</v>
      </c>
      <c r="Q29" s="1">
        <v>1004</v>
      </c>
      <c r="R29" s="1">
        <v>1037</v>
      </c>
      <c r="S29" s="1">
        <v>1080</v>
      </c>
      <c r="T29" s="1">
        <v>1126</v>
      </c>
      <c r="U29" s="1">
        <v>1112</v>
      </c>
      <c r="V29" s="1">
        <v>1154</v>
      </c>
      <c r="W29" s="1">
        <v>1116</v>
      </c>
      <c r="X29" s="1">
        <v>1136</v>
      </c>
      <c r="Y29" s="1">
        <v>1136</v>
      </c>
      <c r="Z29" s="1">
        <v>1169</v>
      </c>
      <c r="AA29" s="1">
        <v>1131</v>
      </c>
      <c r="AB29" s="1">
        <v>1152</v>
      </c>
      <c r="AC29" s="1">
        <v>1155</v>
      </c>
      <c r="AD29" s="1">
        <v>1125</v>
      </c>
      <c r="AE29" s="1">
        <v>1093</v>
      </c>
      <c r="AF29" s="1">
        <v>1015</v>
      </c>
      <c r="AG29" s="1">
        <v>1055</v>
      </c>
      <c r="AH29" s="1">
        <v>1084</v>
      </c>
      <c r="AI29" s="1">
        <v>1111</v>
      </c>
      <c r="AJ29" s="1">
        <v>1143</v>
      </c>
      <c r="AK29" s="1">
        <v>1254</v>
      </c>
      <c r="AL29" s="1">
        <v>1265</v>
      </c>
      <c r="AM29" s="1">
        <v>1290</v>
      </c>
      <c r="AN29" s="1">
        <v>1319</v>
      </c>
      <c r="AO29" s="1">
        <v>1346</v>
      </c>
      <c r="AP29" s="1">
        <v>1374</v>
      </c>
    </row>
    <row r="30" spans="1:42" ht="12">
      <c r="A30" s="1" t="s">
        <v>46</v>
      </c>
      <c r="B30" s="1">
        <v>823</v>
      </c>
      <c r="C30" s="1">
        <v>841</v>
      </c>
      <c r="D30" s="1">
        <v>866</v>
      </c>
      <c r="E30" s="1">
        <v>862</v>
      </c>
      <c r="F30" s="1">
        <v>887</v>
      </c>
      <c r="G30" s="1">
        <v>899</v>
      </c>
      <c r="H30" s="1">
        <v>900</v>
      </c>
      <c r="I30" s="1">
        <v>872</v>
      </c>
      <c r="J30" s="1">
        <v>878</v>
      </c>
      <c r="K30" s="1">
        <v>896</v>
      </c>
      <c r="L30" s="1">
        <v>759</v>
      </c>
      <c r="M30" s="1">
        <v>709</v>
      </c>
      <c r="N30" s="1">
        <v>703</v>
      </c>
      <c r="O30" s="1">
        <v>745</v>
      </c>
      <c r="P30" s="1">
        <v>751</v>
      </c>
      <c r="Q30" s="1">
        <v>733</v>
      </c>
      <c r="R30" s="1">
        <v>816</v>
      </c>
      <c r="S30" s="1">
        <v>822</v>
      </c>
      <c r="T30" s="1">
        <v>877</v>
      </c>
      <c r="U30" s="1">
        <v>984</v>
      </c>
      <c r="V30" s="1">
        <v>1087</v>
      </c>
      <c r="W30" s="1">
        <v>1126</v>
      </c>
      <c r="X30" s="1">
        <v>1166</v>
      </c>
      <c r="Y30" s="1">
        <v>1213</v>
      </c>
      <c r="Z30" s="1">
        <v>1193</v>
      </c>
      <c r="AA30" s="1">
        <v>1236</v>
      </c>
      <c r="AB30" s="1">
        <v>1192</v>
      </c>
      <c r="AC30" s="1">
        <v>1212</v>
      </c>
      <c r="AD30" s="1">
        <v>1211</v>
      </c>
      <c r="AE30" s="1">
        <v>1247</v>
      </c>
      <c r="AF30" s="1">
        <v>1207</v>
      </c>
      <c r="AG30" s="1">
        <v>1225</v>
      </c>
      <c r="AH30" s="1">
        <v>1224</v>
      </c>
      <c r="AI30" s="1">
        <v>1187</v>
      </c>
      <c r="AJ30" s="1">
        <v>1152</v>
      </c>
      <c r="AK30" s="1">
        <v>1064</v>
      </c>
      <c r="AL30" s="1">
        <v>1107</v>
      </c>
      <c r="AM30" s="1">
        <v>1135</v>
      </c>
      <c r="AN30" s="1">
        <v>1163</v>
      </c>
      <c r="AO30" s="1">
        <v>1199</v>
      </c>
      <c r="AP30" s="1">
        <v>1315</v>
      </c>
    </row>
    <row r="31" spans="1:42" ht="12">
      <c r="A31" s="1" t="s">
        <v>54</v>
      </c>
      <c r="B31" s="1">
        <v>755</v>
      </c>
      <c r="C31" s="1">
        <v>777</v>
      </c>
      <c r="D31" s="1">
        <v>799</v>
      </c>
      <c r="E31" s="1">
        <v>857</v>
      </c>
      <c r="F31" s="1">
        <v>842</v>
      </c>
      <c r="G31" s="1">
        <v>841</v>
      </c>
      <c r="H31" s="1">
        <v>846</v>
      </c>
      <c r="I31" s="1">
        <v>870</v>
      </c>
      <c r="J31" s="1">
        <v>864</v>
      </c>
      <c r="K31" s="1">
        <v>890</v>
      </c>
      <c r="L31" s="1">
        <v>863</v>
      </c>
      <c r="M31" s="1">
        <v>918</v>
      </c>
      <c r="N31" s="1">
        <v>956</v>
      </c>
      <c r="O31" s="1">
        <v>956</v>
      </c>
      <c r="P31" s="1">
        <v>928</v>
      </c>
      <c r="Q31" s="1">
        <v>874</v>
      </c>
      <c r="R31" s="1">
        <v>804</v>
      </c>
      <c r="S31" s="1">
        <v>776</v>
      </c>
      <c r="T31" s="1">
        <v>807</v>
      </c>
      <c r="U31" s="1">
        <v>814</v>
      </c>
      <c r="V31" s="1">
        <v>794</v>
      </c>
      <c r="W31" s="1">
        <v>883</v>
      </c>
      <c r="X31" s="1">
        <v>888</v>
      </c>
      <c r="Y31" s="1">
        <v>943</v>
      </c>
      <c r="Z31" s="1">
        <v>1055</v>
      </c>
      <c r="AA31" s="1">
        <v>1163</v>
      </c>
      <c r="AB31" s="1">
        <v>1200</v>
      </c>
      <c r="AC31" s="1">
        <v>1244</v>
      </c>
      <c r="AD31" s="1">
        <v>1293</v>
      </c>
      <c r="AE31" s="1">
        <v>1271</v>
      </c>
      <c r="AF31" s="1">
        <v>1317</v>
      </c>
      <c r="AG31" s="1">
        <v>1266</v>
      </c>
      <c r="AH31" s="1">
        <v>1281</v>
      </c>
      <c r="AI31" s="1">
        <v>1278</v>
      </c>
      <c r="AJ31" s="1">
        <v>1312</v>
      </c>
      <c r="AK31" s="1">
        <v>1263</v>
      </c>
      <c r="AL31" s="1">
        <v>1284</v>
      </c>
      <c r="AM31" s="1">
        <v>1281</v>
      </c>
      <c r="AN31" s="1">
        <v>1244</v>
      </c>
      <c r="AO31" s="1">
        <v>1204</v>
      </c>
      <c r="AP31" s="1">
        <v>1114</v>
      </c>
    </row>
    <row r="32" spans="1:42" ht="12">
      <c r="A32" s="1" t="s">
        <v>62</v>
      </c>
      <c r="B32" s="1">
        <v>703</v>
      </c>
      <c r="C32" s="1">
        <v>688</v>
      </c>
      <c r="D32" s="1">
        <v>670</v>
      </c>
      <c r="E32" s="1">
        <v>666</v>
      </c>
      <c r="F32" s="1">
        <v>713</v>
      </c>
      <c r="G32" s="1">
        <v>753</v>
      </c>
      <c r="H32" s="1">
        <v>777</v>
      </c>
      <c r="I32" s="1">
        <v>799</v>
      </c>
      <c r="J32" s="1">
        <v>858</v>
      </c>
      <c r="K32" s="1">
        <v>841</v>
      </c>
      <c r="L32" s="1">
        <v>801</v>
      </c>
      <c r="M32" s="1">
        <v>809</v>
      </c>
      <c r="N32" s="1">
        <v>866</v>
      </c>
      <c r="O32" s="1">
        <v>896</v>
      </c>
      <c r="P32" s="1">
        <v>930</v>
      </c>
      <c r="Q32" s="1">
        <v>991</v>
      </c>
      <c r="R32" s="1">
        <v>1038</v>
      </c>
      <c r="S32" s="1">
        <v>1053</v>
      </c>
      <c r="T32" s="1">
        <v>1033</v>
      </c>
      <c r="U32" s="1">
        <v>1002</v>
      </c>
      <c r="V32" s="1">
        <v>946</v>
      </c>
      <c r="W32" s="1">
        <v>868</v>
      </c>
      <c r="X32" s="1">
        <v>838</v>
      </c>
      <c r="Y32" s="1">
        <v>869</v>
      </c>
      <c r="Z32" s="1">
        <v>870</v>
      </c>
      <c r="AA32" s="1">
        <v>848</v>
      </c>
      <c r="AB32" s="1">
        <v>939</v>
      </c>
      <c r="AC32" s="1">
        <v>943</v>
      </c>
      <c r="AD32" s="1">
        <v>1001</v>
      </c>
      <c r="AE32" s="1">
        <v>1122</v>
      </c>
      <c r="AF32" s="1">
        <v>1237</v>
      </c>
      <c r="AG32" s="1">
        <v>1271</v>
      </c>
      <c r="AH32" s="1">
        <v>1311</v>
      </c>
      <c r="AI32" s="1">
        <v>1358</v>
      </c>
      <c r="AJ32" s="1">
        <v>1332</v>
      </c>
      <c r="AK32" s="1">
        <v>1375</v>
      </c>
      <c r="AL32" s="1">
        <v>1321</v>
      </c>
      <c r="AM32" s="1">
        <v>1338</v>
      </c>
      <c r="AN32" s="1">
        <v>1335</v>
      </c>
      <c r="AO32" s="1">
        <v>1369</v>
      </c>
      <c r="AP32" s="1">
        <v>1320</v>
      </c>
    </row>
    <row r="33" spans="1:42" ht="12">
      <c r="A33" s="1" t="s">
        <v>70</v>
      </c>
      <c r="B33" s="1">
        <v>923</v>
      </c>
      <c r="C33" s="1">
        <v>907</v>
      </c>
      <c r="D33" s="1">
        <v>877</v>
      </c>
      <c r="E33" s="1">
        <v>808</v>
      </c>
      <c r="F33" s="1">
        <v>759</v>
      </c>
      <c r="G33" s="1">
        <v>722</v>
      </c>
      <c r="H33" s="1">
        <v>686</v>
      </c>
      <c r="I33" s="1">
        <v>667</v>
      </c>
      <c r="J33" s="1">
        <v>662</v>
      </c>
      <c r="K33" s="1">
        <v>708</v>
      </c>
      <c r="L33" s="1">
        <v>731</v>
      </c>
      <c r="M33" s="1">
        <v>801</v>
      </c>
      <c r="N33" s="1">
        <v>867</v>
      </c>
      <c r="O33" s="1">
        <v>883</v>
      </c>
      <c r="P33" s="1">
        <v>902</v>
      </c>
      <c r="Q33" s="1">
        <v>914</v>
      </c>
      <c r="R33" s="1">
        <v>906</v>
      </c>
      <c r="S33" s="1">
        <v>947</v>
      </c>
      <c r="T33" s="1">
        <v>962</v>
      </c>
      <c r="U33" s="1">
        <v>997</v>
      </c>
      <c r="V33" s="1">
        <v>1063</v>
      </c>
      <c r="W33" s="1">
        <v>1113</v>
      </c>
      <c r="X33" s="1">
        <v>1126</v>
      </c>
      <c r="Y33" s="1">
        <v>1102</v>
      </c>
      <c r="Z33" s="1">
        <v>1065</v>
      </c>
      <c r="AA33" s="1">
        <v>1000</v>
      </c>
      <c r="AB33" s="1">
        <v>916</v>
      </c>
      <c r="AC33" s="1">
        <v>883</v>
      </c>
      <c r="AD33" s="1">
        <v>914</v>
      </c>
      <c r="AE33" s="1">
        <v>919</v>
      </c>
      <c r="AF33" s="1">
        <v>895</v>
      </c>
      <c r="AG33" s="1">
        <v>987</v>
      </c>
      <c r="AH33" s="1">
        <v>988</v>
      </c>
      <c r="AI33" s="1">
        <v>1046</v>
      </c>
      <c r="AJ33" s="1">
        <v>1168</v>
      </c>
      <c r="AK33" s="1">
        <v>1281</v>
      </c>
      <c r="AL33" s="1">
        <v>1320</v>
      </c>
      <c r="AM33" s="1">
        <v>1359</v>
      </c>
      <c r="AN33" s="1">
        <v>1409</v>
      </c>
      <c r="AO33" s="1">
        <v>1380</v>
      </c>
      <c r="AP33" s="1">
        <v>1425</v>
      </c>
    </row>
    <row r="34" spans="1:42" ht="12">
      <c r="A34" s="1" t="s">
        <v>78</v>
      </c>
      <c r="B34" s="1">
        <v>963</v>
      </c>
      <c r="C34" s="1">
        <v>976</v>
      </c>
      <c r="D34" s="1">
        <v>969</v>
      </c>
      <c r="E34" s="1">
        <v>986</v>
      </c>
      <c r="F34" s="1">
        <v>953</v>
      </c>
      <c r="G34" s="1">
        <v>931</v>
      </c>
      <c r="H34" s="1">
        <v>901</v>
      </c>
      <c r="I34" s="1">
        <v>871</v>
      </c>
      <c r="J34" s="1">
        <v>802</v>
      </c>
      <c r="K34" s="1">
        <v>753</v>
      </c>
      <c r="L34" s="1">
        <v>677</v>
      </c>
      <c r="M34" s="1">
        <v>649</v>
      </c>
      <c r="N34" s="1">
        <v>687</v>
      </c>
      <c r="O34" s="1">
        <v>754</v>
      </c>
      <c r="P34" s="1">
        <v>786</v>
      </c>
      <c r="Q34" s="1">
        <v>833</v>
      </c>
      <c r="R34" s="1">
        <v>897</v>
      </c>
      <c r="S34" s="1">
        <v>946</v>
      </c>
      <c r="T34" s="1">
        <v>948</v>
      </c>
      <c r="U34" s="1">
        <v>968</v>
      </c>
      <c r="V34" s="1">
        <v>979</v>
      </c>
      <c r="W34" s="1">
        <v>973</v>
      </c>
      <c r="X34" s="1">
        <v>1013</v>
      </c>
      <c r="Y34" s="1">
        <v>1024</v>
      </c>
      <c r="Z34" s="1">
        <v>1059</v>
      </c>
      <c r="AA34" s="1">
        <v>1125</v>
      </c>
      <c r="AB34" s="1">
        <v>1174</v>
      </c>
      <c r="AC34" s="1">
        <v>1187</v>
      </c>
      <c r="AD34" s="1">
        <v>1162</v>
      </c>
      <c r="AE34" s="1">
        <v>1122</v>
      </c>
      <c r="AF34" s="1">
        <v>1053</v>
      </c>
      <c r="AG34" s="1">
        <v>962</v>
      </c>
      <c r="AH34" s="1">
        <v>924</v>
      </c>
      <c r="AI34" s="1">
        <v>954</v>
      </c>
      <c r="AJ34" s="1">
        <v>955</v>
      </c>
      <c r="AK34" s="1">
        <v>926</v>
      </c>
      <c r="AL34" s="1">
        <v>1023</v>
      </c>
      <c r="AM34" s="1">
        <v>1024</v>
      </c>
      <c r="AN34" s="1">
        <v>1085</v>
      </c>
      <c r="AO34" s="1">
        <v>1212</v>
      </c>
      <c r="AP34" s="1">
        <v>1329</v>
      </c>
    </row>
    <row r="35" spans="1:42" ht="12">
      <c r="A35" s="1" t="s">
        <v>86</v>
      </c>
      <c r="B35" s="1">
        <v>982</v>
      </c>
      <c r="C35" s="1">
        <v>1018</v>
      </c>
      <c r="D35" s="1">
        <v>1047</v>
      </c>
      <c r="E35" s="1">
        <v>1046</v>
      </c>
      <c r="F35" s="1">
        <v>1044</v>
      </c>
      <c r="G35" s="1">
        <v>994</v>
      </c>
      <c r="H35" s="1">
        <v>965</v>
      </c>
      <c r="I35" s="1">
        <v>960</v>
      </c>
      <c r="J35" s="1">
        <v>976</v>
      </c>
      <c r="K35" s="1">
        <v>943</v>
      </c>
      <c r="L35" s="1">
        <v>899</v>
      </c>
      <c r="M35" s="1">
        <v>904</v>
      </c>
      <c r="N35" s="1">
        <v>893</v>
      </c>
      <c r="O35" s="1">
        <v>845</v>
      </c>
      <c r="P35" s="1">
        <v>833</v>
      </c>
      <c r="Q35" s="1">
        <v>767</v>
      </c>
      <c r="R35" s="1">
        <v>724</v>
      </c>
      <c r="S35" s="1">
        <v>746</v>
      </c>
      <c r="T35" s="1">
        <v>806</v>
      </c>
      <c r="U35" s="1">
        <v>839</v>
      </c>
      <c r="V35" s="1">
        <v>889</v>
      </c>
      <c r="W35" s="1">
        <v>958</v>
      </c>
      <c r="X35" s="1">
        <v>1007</v>
      </c>
      <c r="Y35" s="1">
        <v>1004</v>
      </c>
      <c r="Z35" s="1">
        <v>1021</v>
      </c>
      <c r="AA35" s="1">
        <v>1031</v>
      </c>
      <c r="AB35" s="1">
        <v>1022</v>
      </c>
      <c r="AC35" s="1">
        <v>1063</v>
      </c>
      <c r="AD35" s="1">
        <v>1074</v>
      </c>
      <c r="AE35" s="1">
        <v>1111</v>
      </c>
      <c r="AF35" s="1">
        <v>1181</v>
      </c>
      <c r="AG35" s="1">
        <v>1228</v>
      </c>
      <c r="AH35" s="1">
        <v>1239</v>
      </c>
      <c r="AI35" s="1">
        <v>1206</v>
      </c>
      <c r="AJ35" s="1">
        <v>1161</v>
      </c>
      <c r="AK35" s="1">
        <v>1087</v>
      </c>
      <c r="AL35" s="1">
        <v>992</v>
      </c>
      <c r="AM35" s="1">
        <v>953</v>
      </c>
      <c r="AN35" s="1">
        <v>985</v>
      </c>
      <c r="AO35" s="1">
        <v>986</v>
      </c>
      <c r="AP35" s="1">
        <v>956</v>
      </c>
    </row>
    <row r="36" spans="1:42" ht="12">
      <c r="A36" s="1" t="s">
        <v>94</v>
      </c>
      <c r="B36" s="1">
        <v>810</v>
      </c>
      <c r="C36" s="1">
        <v>820</v>
      </c>
      <c r="D36" s="1">
        <v>839</v>
      </c>
      <c r="E36" s="1">
        <v>837</v>
      </c>
      <c r="F36" s="1">
        <v>870</v>
      </c>
      <c r="G36" s="1">
        <v>915</v>
      </c>
      <c r="H36" s="1">
        <v>992</v>
      </c>
      <c r="I36" s="1">
        <v>1025</v>
      </c>
      <c r="J36" s="1">
        <v>1022</v>
      </c>
      <c r="K36" s="1">
        <v>1021</v>
      </c>
      <c r="L36" s="1">
        <v>918</v>
      </c>
      <c r="M36" s="1">
        <v>949</v>
      </c>
      <c r="N36" s="1">
        <v>953</v>
      </c>
      <c r="O36" s="1">
        <v>981</v>
      </c>
      <c r="P36" s="1">
        <v>971</v>
      </c>
      <c r="Q36" s="1">
        <v>1008</v>
      </c>
      <c r="R36" s="1">
        <v>997</v>
      </c>
      <c r="S36" s="1">
        <v>961</v>
      </c>
      <c r="T36" s="1">
        <v>891</v>
      </c>
      <c r="U36" s="1">
        <v>879</v>
      </c>
      <c r="V36" s="1">
        <v>811</v>
      </c>
      <c r="W36" s="1">
        <v>765</v>
      </c>
      <c r="X36" s="1">
        <v>787</v>
      </c>
      <c r="Y36" s="1">
        <v>846</v>
      </c>
      <c r="Z36" s="1">
        <v>877</v>
      </c>
      <c r="AA36" s="1">
        <v>927</v>
      </c>
      <c r="AB36" s="1">
        <v>995</v>
      </c>
      <c r="AC36" s="1">
        <v>1046</v>
      </c>
      <c r="AD36" s="1">
        <v>1042</v>
      </c>
      <c r="AE36" s="1">
        <v>1061</v>
      </c>
      <c r="AF36" s="1">
        <v>1070</v>
      </c>
      <c r="AG36" s="1">
        <v>1057</v>
      </c>
      <c r="AH36" s="1">
        <v>1096</v>
      </c>
      <c r="AI36" s="1">
        <v>1104</v>
      </c>
      <c r="AJ36" s="1">
        <v>1138</v>
      </c>
      <c r="AK36" s="1">
        <v>1205</v>
      </c>
      <c r="AL36" s="1">
        <v>1253</v>
      </c>
      <c r="AM36" s="1">
        <v>1263</v>
      </c>
      <c r="AN36" s="1">
        <v>1231</v>
      </c>
      <c r="AO36" s="1">
        <v>1184</v>
      </c>
      <c r="AP36" s="1">
        <v>1108</v>
      </c>
    </row>
    <row r="37" spans="1:42" ht="12">
      <c r="A37" s="1" t="s">
        <v>102</v>
      </c>
      <c r="B37" s="1">
        <v>635</v>
      </c>
      <c r="C37" s="1">
        <v>681</v>
      </c>
      <c r="D37" s="1">
        <v>712</v>
      </c>
      <c r="E37" s="1">
        <v>767</v>
      </c>
      <c r="F37" s="1">
        <v>770</v>
      </c>
      <c r="G37" s="1">
        <v>788</v>
      </c>
      <c r="H37" s="1">
        <v>783</v>
      </c>
      <c r="I37" s="1">
        <v>802</v>
      </c>
      <c r="J37" s="1">
        <v>801</v>
      </c>
      <c r="K37" s="1">
        <v>836</v>
      </c>
      <c r="L37" s="1">
        <v>983</v>
      </c>
      <c r="M37" s="1">
        <v>1026</v>
      </c>
      <c r="N37" s="1">
        <v>1090</v>
      </c>
      <c r="O37" s="1">
        <v>1091</v>
      </c>
      <c r="P37" s="1">
        <v>1028</v>
      </c>
      <c r="Q37" s="1">
        <v>1013</v>
      </c>
      <c r="R37" s="1">
        <v>1032</v>
      </c>
      <c r="S37" s="1">
        <v>1008</v>
      </c>
      <c r="T37" s="1">
        <v>1021</v>
      </c>
      <c r="U37" s="1">
        <v>1009</v>
      </c>
      <c r="V37" s="1">
        <v>1049</v>
      </c>
      <c r="W37" s="1">
        <v>1037</v>
      </c>
      <c r="X37" s="1">
        <v>996</v>
      </c>
      <c r="Y37" s="1">
        <v>921</v>
      </c>
      <c r="Z37" s="1">
        <v>904</v>
      </c>
      <c r="AA37" s="1">
        <v>832</v>
      </c>
      <c r="AB37" s="1">
        <v>783</v>
      </c>
      <c r="AC37" s="1">
        <v>805</v>
      </c>
      <c r="AD37" s="1">
        <v>865</v>
      </c>
      <c r="AE37" s="1">
        <v>896</v>
      </c>
      <c r="AF37" s="1">
        <v>948</v>
      </c>
      <c r="AG37" s="1">
        <v>1015</v>
      </c>
      <c r="AH37" s="1">
        <v>1063</v>
      </c>
      <c r="AI37" s="1">
        <v>1055</v>
      </c>
      <c r="AJ37" s="1">
        <v>1070</v>
      </c>
      <c r="AK37" s="1">
        <v>1076</v>
      </c>
      <c r="AL37" s="1">
        <v>1063</v>
      </c>
      <c r="AM37" s="1">
        <v>1102</v>
      </c>
      <c r="AN37" s="1">
        <v>1110</v>
      </c>
      <c r="AO37" s="1">
        <v>1144</v>
      </c>
      <c r="AP37" s="1">
        <v>1212</v>
      </c>
    </row>
    <row r="38" spans="1:42" ht="12">
      <c r="A38" s="1" t="s">
        <v>142</v>
      </c>
      <c r="B38" s="1">
        <v>482</v>
      </c>
      <c r="C38" s="1">
        <v>508</v>
      </c>
      <c r="D38" s="1">
        <v>529</v>
      </c>
      <c r="E38" s="1">
        <v>529</v>
      </c>
      <c r="F38" s="1">
        <v>580</v>
      </c>
      <c r="G38" s="1">
        <v>626</v>
      </c>
      <c r="H38" s="1">
        <v>639</v>
      </c>
      <c r="I38" s="1">
        <v>671</v>
      </c>
      <c r="J38" s="1">
        <v>721</v>
      </c>
      <c r="K38" s="1">
        <v>725</v>
      </c>
      <c r="L38" s="1">
        <v>753</v>
      </c>
      <c r="M38" s="1">
        <v>792</v>
      </c>
      <c r="N38" s="1">
        <v>835</v>
      </c>
      <c r="O38" s="1">
        <v>923</v>
      </c>
      <c r="P38" s="1">
        <v>1023</v>
      </c>
      <c r="Q38" s="1">
        <v>1063</v>
      </c>
      <c r="R38" s="1">
        <v>1093</v>
      </c>
      <c r="S38" s="1">
        <v>1129</v>
      </c>
      <c r="T38" s="1">
        <v>1108</v>
      </c>
      <c r="U38" s="1">
        <v>1046</v>
      </c>
      <c r="V38" s="1">
        <v>1032</v>
      </c>
      <c r="W38" s="1">
        <v>1051</v>
      </c>
      <c r="X38" s="1">
        <v>1023</v>
      </c>
      <c r="Y38" s="1">
        <v>1032</v>
      </c>
      <c r="Z38" s="1">
        <v>1016</v>
      </c>
      <c r="AA38" s="1">
        <v>1054</v>
      </c>
      <c r="AB38" s="1">
        <v>1039</v>
      </c>
      <c r="AC38" s="1">
        <v>996</v>
      </c>
      <c r="AD38" s="1">
        <v>921</v>
      </c>
      <c r="AE38" s="1">
        <v>902</v>
      </c>
      <c r="AF38" s="1">
        <v>830</v>
      </c>
      <c r="AG38" s="1">
        <v>782</v>
      </c>
      <c r="AH38" s="1">
        <v>801</v>
      </c>
      <c r="AI38" s="1">
        <v>858</v>
      </c>
      <c r="AJ38" s="1">
        <v>886</v>
      </c>
      <c r="AK38" s="1">
        <v>934</v>
      </c>
      <c r="AL38" s="1">
        <v>999</v>
      </c>
      <c r="AM38" s="1">
        <v>1045</v>
      </c>
      <c r="AN38" s="1">
        <v>1039</v>
      </c>
      <c r="AO38" s="1">
        <v>1052</v>
      </c>
      <c r="AP38" s="1">
        <v>1058</v>
      </c>
    </row>
    <row r="39" spans="1:42" ht="12">
      <c r="A39" s="1" t="s">
        <v>110</v>
      </c>
      <c r="B39" s="1">
        <v>333</v>
      </c>
      <c r="C39" s="1">
        <v>353</v>
      </c>
      <c r="D39" s="1">
        <v>374</v>
      </c>
      <c r="E39" s="1">
        <v>417</v>
      </c>
      <c r="F39" s="1">
        <v>438</v>
      </c>
      <c r="G39" s="1">
        <v>441</v>
      </c>
      <c r="H39" s="1">
        <v>471</v>
      </c>
      <c r="I39" s="1">
        <v>493</v>
      </c>
      <c r="J39" s="1">
        <v>493</v>
      </c>
      <c r="K39" s="1">
        <v>539</v>
      </c>
      <c r="L39" s="1">
        <v>555</v>
      </c>
      <c r="M39" s="1">
        <v>631</v>
      </c>
      <c r="N39" s="1">
        <v>688</v>
      </c>
      <c r="O39" s="1">
        <v>753</v>
      </c>
      <c r="P39" s="1">
        <v>746</v>
      </c>
      <c r="Q39" s="1">
        <v>798</v>
      </c>
      <c r="R39" s="1">
        <v>827</v>
      </c>
      <c r="S39" s="1">
        <v>851</v>
      </c>
      <c r="T39" s="1">
        <v>921</v>
      </c>
      <c r="U39" s="1">
        <v>1021</v>
      </c>
      <c r="V39" s="1">
        <v>1061</v>
      </c>
      <c r="W39" s="1">
        <v>1092</v>
      </c>
      <c r="X39" s="1">
        <v>1123</v>
      </c>
      <c r="Y39" s="1">
        <v>1099</v>
      </c>
      <c r="Z39" s="1">
        <v>1035</v>
      </c>
      <c r="AA39" s="1">
        <v>1017</v>
      </c>
      <c r="AB39" s="1">
        <v>1032</v>
      </c>
      <c r="AC39" s="1">
        <v>1005</v>
      </c>
      <c r="AD39" s="1">
        <v>1015</v>
      </c>
      <c r="AE39" s="1">
        <v>998</v>
      </c>
      <c r="AF39" s="1">
        <v>1034</v>
      </c>
      <c r="AG39" s="1">
        <v>1016</v>
      </c>
      <c r="AH39" s="1">
        <v>970</v>
      </c>
      <c r="AI39" s="1">
        <v>896</v>
      </c>
      <c r="AJ39" s="1">
        <v>876</v>
      </c>
      <c r="AK39" s="1">
        <v>802</v>
      </c>
      <c r="AL39" s="1">
        <v>754</v>
      </c>
      <c r="AM39" s="1">
        <v>771</v>
      </c>
      <c r="AN39" s="1">
        <v>827</v>
      </c>
      <c r="AO39" s="1">
        <v>856</v>
      </c>
      <c r="AP39" s="1">
        <v>901</v>
      </c>
    </row>
    <row r="40" spans="1:42" ht="12">
      <c r="A40" s="1" t="s">
        <v>118</v>
      </c>
      <c r="B40" s="1">
        <v>285</v>
      </c>
      <c r="C40" s="1">
        <v>258</v>
      </c>
      <c r="D40" s="1">
        <v>247</v>
      </c>
      <c r="E40" s="1">
        <v>238</v>
      </c>
      <c r="F40" s="1">
        <v>254</v>
      </c>
      <c r="G40" s="1">
        <v>288</v>
      </c>
      <c r="H40" s="1">
        <v>311</v>
      </c>
      <c r="I40" s="1">
        <v>327</v>
      </c>
      <c r="J40" s="1">
        <v>364</v>
      </c>
      <c r="K40" s="1">
        <v>384</v>
      </c>
      <c r="L40" s="1">
        <v>343</v>
      </c>
      <c r="M40" s="1">
        <v>367</v>
      </c>
      <c r="N40" s="1">
        <v>412</v>
      </c>
      <c r="O40" s="1">
        <v>441</v>
      </c>
      <c r="P40" s="1">
        <v>507</v>
      </c>
      <c r="Q40" s="1">
        <v>556</v>
      </c>
      <c r="R40" s="1">
        <v>623</v>
      </c>
      <c r="S40" s="1">
        <v>660</v>
      </c>
      <c r="T40" s="1">
        <v>708</v>
      </c>
      <c r="U40" s="1">
        <v>702</v>
      </c>
      <c r="V40" s="1">
        <v>751</v>
      </c>
      <c r="W40" s="1">
        <v>779</v>
      </c>
      <c r="X40" s="1">
        <v>797</v>
      </c>
      <c r="Y40" s="1">
        <v>865</v>
      </c>
      <c r="Z40" s="1">
        <v>955</v>
      </c>
      <c r="AA40" s="1">
        <v>987</v>
      </c>
      <c r="AB40" s="1">
        <v>1010</v>
      </c>
      <c r="AC40" s="1">
        <v>1038</v>
      </c>
      <c r="AD40" s="1">
        <v>1015</v>
      </c>
      <c r="AE40" s="1">
        <v>955</v>
      </c>
      <c r="AF40" s="1">
        <v>939</v>
      </c>
      <c r="AG40" s="1">
        <v>952</v>
      </c>
      <c r="AH40" s="1">
        <v>922</v>
      </c>
      <c r="AI40" s="1">
        <v>929</v>
      </c>
      <c r="AJ40" s="1">
        <v>908</v>
      </c>
      <c r="AK40" s="1">
        <v>940</v>
      </c>
      <c r="AL40" s="1">
        <v>925</v>
      </c>
      <c r="AM40" s="1">
        <v>878</v>
      </c>
      <c r="AN40" s="1">
        <v>810</v>
      </c>
      <c r="AO40" s="1">
        <v>792</v>
      </c>
      <c r="AP40" s="1">
        <v>727</v>
      </c>
    </row>
    <row r="41" spans="1:42" ht="12">
      <c r="A41" s="1" t="s">
        <v>126</v>
      </c>
      <c r="B41" s="1">
        <v>215</v>
      </c>
      <c r="C41" s="1">
        <v>216</v>
      </c>
      <c r="D41" s="1">
        <v>213</v>
      </c>
      <c r="E41" s="1">
        <v>216</v>
      </c>
      <c r="F41" s="1">
        <v>226</v>
      </c>
      <c r="G41" s="1">
        <v>211</v>
      </c>
      <c r="H41" s="1">
        <v>206</v>
      </c>
      <c r="I41" s="1">
        <v>198</v>
      </c>
      <c r="J41" s="1">
        <v>190</v>
      </c>
      <c r="K41" s="1">
        <v>207</v>
      </c>
      <c r="L41" s="1">
        <v>196</v>
      </c>
      <c r="M41" s="1">
        <v>211</v>
      </c>
      <c r="N41" s="1">
        <v>224</v>
      </c>
      <c r="O41" s="1">
        <v>276</v>
      </c>
      <c r="P41" s="1">
        <v>296</v>
      </c>
      <c r="Q41" s="1">
        <v>312</v>
      </c>
      <c r="R41" s="1">
        <v>331</v>
      </c>
      <c r="S41" s="1">
        <v>359</v>
      </c>
      <c r="T41" s="1">
        <v>379</v>
      </c>
      <c r="U41" s="1">
        <v>438</v>
      </c>
      <c r="V41" s="1">
        <v>480</v>
      </c>
      <c r="W41" s="1">
        <v>537</v>
      </c>
      <c r="X41" s="1">
        <v>566</v>
      </c>
      <c r="Y41" s="1">
        <v>604</v>
      </c>
      <c r="Z41" s="1">
        <v>598</v>
      </c>
      <c r="AA41" s="1">
        <v>636</v>
      </c>
      <c r="AB41" s="1">
        <v>658</v>
      </c>
      <c r="AC41" s="1">
        <v>673</v>
      </c>
      <c r="AD41" s="1">
        <v>732</v>
      </c>
      <c r="AE41" s="1">
        <v>809</v>
      </c>
      <c r="AF41" s="1">
        <v>835</v>
      </c>
      <c r="AG41" s="1">
        <v>852</v>
      </c>
      <c r="AH41" s="1">
        <v>866</v>
      </c>
      <c r="AI41" s="1">
        <v>846</v>
      </c>
      <c r="AJ41" s="1">
        <v>793</v>
      </c>
      <c r="AK41" s="1">
        <v>777</v>
      </c>
      <c r="AL41" s="1">
        <v>789</v>
      </c>
      <c r="AM41" s="1">
        <v>762</v>
      </c>
      <c r="AN41" s="1">
        <v>771</v>
      </c>
      <c r="AO41" s="1">
        <v>752</v>
      </c>
      <c r="AP41" s="1">
        <v>779</v>
      </c>
    </row>
    <row r="42" spans="1:42" ht="12">
      <c r="A42" s="1" t="s">
        <v>134</v>
      </c>
      <c r="B42" s="1">
        <v>205</v>
      </c>
      <c r="C42" s="1">
        <v>212</v>
      </c>
      <c r="D42" s="1">
        <v>226</v>
      </c>
      <c r="E42" s="1">
        <v>249</v>
      </c>
      <c r="F42" s="1">
        <v>245</v>
      </c>
      <c r="G42" s="1">
        <v>259</v>
      </c>
      <c r="H42" s="1">
        <v>266</v>
      </c>
      <c r="I42" s="1">
        <v>271</v>
      </c>
      <c r="J42" s="1">
        <v>274</v>
      </c>
      <c r="K42" s="1">
        <v>271</v>
      </c>
      <c r="L42" s="1">
        <v>223</v>
      </c>
      <c r="M42" s="1">
        <v>223</v>
      </c>
      <c r="N42" s="1">
        <v>243</v>
      </c>
      <c r="O42" s="1">
        <v>238</v>
      </c>
      <c r="P42" s="1">
        <v>259</v>
      </c>
      <c r="Q42" s="1">
        <v>258</v>
      </c>
      <c r="R42" s="1">
        <v>265</v>
      </c>
      <c r="S42" s="1">
        <v>281</v>
      </c>
      <c r="T42" s="1">
        <v>310</v>
      </c>
      <c r="U42" s="1">
        <v>337</v>
      </c>
      <c r="V42" s="1">
        <v>348</v>
      </c>
      <c r="W42" s="1">
        <v>368</v>
      </c>
      <c r="X42" s="1">
        <v>397</v>
      </c>
      <c r="Y42" s="1">
        <v>430</v>
      </c>
      <c r="Z42" s="1">
        <v>486</v>
      </c>
      <c r="AA42" s="1">
        <v>519</v>
      </c>
      <c r="AB42" s="1">
        <v>565</v>
      </c>
      <c r="AC42" s="1">
        <v>599</v>
      </c>
      <c r="AD42" s="1">
        <v>641</v>
      </c>
      <c r="AE42" s="1">
        <v>672</v>
      </c>
      <c r="AF42" s="1">
        <v>712</v>
      </c>
      <c r="AG42" s="1">
        <v>754</v>
      </c>
      <c r="AH42" s="1">
        <v>776</v>
      </c>
      <c r="AI42" s="1">
        <v>837</v>
      </c>
      <c r="AJ42" s="1">
        <v>899</v>
      </c>
      <c r="AK42" s="1">
        <v>930</v>
      </c>
      <c r="AL42" s="1">
        <v>957</v>
      </c>
      <c r="AM42" s="1">
        <v>974</v>
      </c>
      <c r="AN42" s="1">
        <v>993</v>
      </c>
      <c r="AO42" s="1">
        <v>987</v>
      </c>
      <c r="AP42" s="1">
        <v>991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12794</v>
      </c>
      <c r="C44" s="1">
        <f t="shared" si="3"/>
        <v>12926</v>
      </c>
      <c r="D44" s="1">
        <f t="shared" si="3"/>
        <v>13055</v>
      </c>
      <c r="E44" s="1">
        <f t="shared" si="3"/>
        <v>13171</v>
      </c>
      <c r="F44" s="1">
        <f t="shared" si="3"/>
        <v>13297</v>
      </c>
      <c r="G44" s="1">
        <f t="shared" si="3"/>
        <v>13424</v>
      </c>
      <c r="H44" s="1">
        <f t="shared" si="3"/>
        <v>13512</v>
      </c>
      <c r="I44" s="1">
        <f t="shared" si="3"/>
        <v>13626</v>
      </c>
      <c r="J44" s="1">
        <f t="shared" si="3"/>
        <v>13722</v>
      </c>
      <c r="K44" s="1">
        <f t="shared" si="3"/>
        <v>13825</v>
      </c>
      <c r="L44" s="1">
        <f t="shared" si="3"/>
        <v>12665</v>
      </c>
      <c r="M44" s="1">
        <f aca="true" t="shared" si="4" ref="M44:AF44">SUM(M25:M42)</f>
        <v>13145</v>
      </c>
      <c r="N44" s="1">
        <f t="shared" si="4"/>
        <v>13775</v>
      </c>
      <c r="O44" s="1">
        <f t="shared" si="4"/>
        <v>14318</v>
      </c>
      <c r="P44" s="1">
        <f t="shared" si="4"/>
        <v>14625</v>
      </c>
      <c r="Q44" s="1">
        <f t="shared" si="4"/>
        <v>14923</v>
      </c>
      <c r="R44" s="1">
        <f t="shared" si="4"/>
        <v>15227</v>
      </c>
      <c r="S44" s="1">
        <f t="shared" si="4"/>
        <v>15542</v>
      </c>
      <c r="T44" s="1">
        <f t="shared" si="4"/>
        <v>15856</v>
      </c>
      <c r="U44" s="1">
        <f t="shared" si="4"/>
        <v>16181</v>
      </c>
      <c r="V44" s="1">
        <f t="shared" si="4"/>
        <v>16508</v>
      </c>
      <c r="W44" s="1">
        <f t="shared" si="4"/>
        <v>16839</v>
      </c>
      <c r="X44" s="1">
        <f t="shared" si="4"/>
        <v>17120</v>
      </c>
      <c r="Y44" s="1">
        <f t="shared" si="4"/>
        <v>17397</v>
      </c>
      <c r="Z44" s="1">
        <f t="shared" si="4"/>
        <v>17670</v>
      </c>
      <c r="AA44" s="1">
        <f t="shared" si="4"/>
        <v>17952</v>
      </c>
      <c r="AB44" s="1">
        <f t="shared" si="4"/>
        <v>18226</v>
      </c>
      <c r="AC44" s="1">
        <f t="shared" si="4"/>
        <v>18504</v>
      </c>
      <c r="AD44" s="1">
        <f t="shared" si="4"/>
        <v>18774</v>
      </c>
      <c r="AE44" s="1">
        <f t="shared" si="4"/>
        <v>19045</v>
      </c>
      <c r="AF44" s="1">
        <f t="shared" si="4"/>
        <v>19320</v>
      </c>
      <c r="AG44" s="1">
        <f aca="true" t="shared" si="5" ref="AG44:AP44">SUM(AG25:AG42)</f>
        <v>19531</v>
      </c>
      <c r="AH44" s="1">
        <f t="shared" si="5"/>
        <v>19733</v>
      </c>
      <c r="AI44" s="1">
        <f t="shared" si="5"/>
        <v>19927</v>
      </c>
      <c r="AJ44" s="1">
        <f t="shared" si="5"/>
        <v>20126</v>
      </c>
      <c r="AK44" s="1">
        <f t="shared" si="5"/>
        <v>20316</v>
      </c>
      <c r="AL44" s="1">
        <f t="shared" si="5"/>
        <v>20521</v>
      </c>
      <c r="AM44" s="1">
        <f t="shared" si="5"/>
        <v>20709</v>
      </c>
      <c r="AN44" s="1">
        <f t="shared" si="5"/>
        <v>20921</v>
      </c>
      <c r="AO44" s="1">
        <f t="shared" si="5"/>
        <v>21124</v>
      </c>
      <c r="AP44" s="1">
        <f t="shared" si="5"/>
        <v>21333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pane xSplit="1" ySplit="1" topLeftCell="B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20.57421875" style="0" customWidth="1"/>
    <col min="11" max="11" width="9.28125" style="0" customWidth="1"/>
  </cols>
  <sheetData>
    <row r="1" spans="1:42" ht="12.75">
      <c r="A1" s="1"/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4" spans="2:4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>
      <c r="A5" t="s">
        <v>145</v>
      </c>
      <c r="B5" s="1">
        <v>539519</v>
      </c>
      <c r="C5" s="1">
        <v>544177</v>
      </c>
      <c r="D5" s="1">
        <v>546463</v>
      </c>
      <c r="E5" s="1">
        <v>549185</v>
      </c>
      <c r="F5" s="1">
        <v>551874</v>
      </c>
      <c r="G5" s="1">
        <v>554867</v>
      </c>
      <c r="H5" s="1">
        <v>558269</v>
      </c>
      <c r="I5" s="1">
        <v>561364</v>
      </c>
      <c r="J5" s="1">
        <v>564310</v>
      </c>
      <c r="K5" s="1">
        <v>566975</v>
      </c>
      <c r="L5" s="1">
        <v>570719</v>
      </c>
      <c r="M5" s="1">
        <v>571377</v>
      </c>
      <c r="N5" s="1">
        <v>574151</v>
      </c>
      <c r="O5" s="1">
        <v>578356</v>
      </c>
      <c r="P5" s="1">
        <v>581444</v>
      </c>
      <c r="Q5" s="1">
        <v>584426</v>
      </c>
      <c r="R5" s="1">
        <v>586981</v>
      </c>
      <c r="S5" s="1">
        <v>589391</v>
      </c>
      <c r="T5" s="1">
        <v>591682</v>
      </c>
      <c r="U5" s="1">
        <v>593841</v>
      </c>
      <c r="V5" s="1">
        <v>595892</v>
      </c>
      <c r="W5" s="1">
        <v>597628</v>
      </c>
      <c r="X5" s="1">
        <v>599232</v>
      </c>
      <c r="Y5" s="1">
        <v>600455</v>
      </c>
      <c r="Z5" s="1">
        <v>601441</v>
      </c>
      <c r="AA5" s="1">
        <v>602230</v>
      </c>
      <c r="AB5" s="1">
        <v>602795</v>
      </c>
      <c r="AC5" s="1">
        <v>603104</v>
      </c>
      <c r="AD5" s="1">
        <v>603189</v>
      </c>
      <c r="AE5" s="1">
        <v>603066</v>
      </c>
      <c r="AF5" s="1">
        <v>602742</v>
      </c>
      <c r="AG5" s="1">
        <v>602239</v>
      </c>
      <c r="AH5" s="1">
        <v>601569</v>
      </c>
      <c r="AI5" s="1">
        <v>600733</v>
      </c>
      <c r="AJ5" s="1">
        <v>599828</v>
      </c>
      <c r="AK5" s="1">
        <v>598832</v>
      </c>
      <c r="AL5" s="1">
        <v>597708</v>
      </c>
      <c r="AM5" s="1">
        <v>596541</v>
      </c>
      <c r="AN5" s="1">
        <v>595234</v>
      </c>
      <c r="AO5" s="1">
        <v>593898</v>
      </c>
      <c r="AP5" s="1">
        <v>592561</v>
      </c>
    </row>
    <row r="7" spans="1:42" ht="12">
      <c r="A7" s="1" t="s">
        <v>146</v>
      </c>
      <c r="B7" s="1">
        <v>198453</v>
      </c>
      <c r="C7" s="1">
        <v>200910</v>
      </c>
      <c r="D7" s="1">
        <v>202567</v>
      </c>
      <c r="E7" s="1">
        <v>204490</v>
      </c>
      <c r="F7" s="1">
        <v>206424</v>
      </c>
      <c r="G7" s="1">
        <v>208604</v>
      </c>
      <c r="H7" s="1">
        <v>210921</v>
      </c>
      <c r="I7" s="1">
        <v>213177</v>
      </c>
      <c r="J7" s="1">
        <v>215378</v>
      </c>
      <c r="K7" s="1">
        <v>217522</v>
      </c>
      <c r="L7" s="1">
        <v>219939</v>
      </c>
      <c r="M7" s="1">
        <v>220512</v>
      </c>
      <c r="N7" s="1">
        <v>221784</v>
      </c>
      <c r="O7" s="1">
        <v>223643</v>
      </c>
      <c r="P7" s="1">
        <v>224823</v>
      </c>
      <c r="Q7" s="1">
        <v>226015</v>
      </c>
      <c r="R7" s="1">
        <v>226823</v>
      </c>
      <c r="S7" s="1">
        <v>227558</v>
      </c>
      <c r="T7" s="1">
        <v>228205</v>
      </c>
      <c r="U7" s="1">
        <v>228714</v>
      </c>
      <c r="V7" s="1">
        <v>228990</v>
      </c>
      <c r="W7" s="1">
        <v>229187</v>
      </c>
      <c r="X7" s="1">
        <v>229121</v>
      </c>
      <c r="Y7" s="1">
        <v>229129</v>
      </c>
      <c r="Z7" s="1">
        <v>228951</v>
      </c>
      <c r="AA7" s="1">
        <v>228660</v>
      </c>
      <c r="AB7" s="1">
        <v>228047</v>
      </c>
      <c r="AC7" s="1">
        <v>227524</v>
      </c>
      <c r="AD7" s="1">
        <v>226876</v>
      </c>
      <c r="AE7" s="1">
        <v>226289</v>
      </c>
      <c r="AF7" s="1">
        <v>225606</v>
      </c>
      <c r="AG7" s="1">
        <v>224998</v>
      </c>
      <c r="AH7" s="1">
        <v>224320</v>
      </c>
      <c r="AI7" s="1">
        <v>223528</v>
      </c>
      <c r="AJ7" s="1">
        <v>222750</v>
      </c>
      <c r="AK7" s="1">
        <v>221949</v>
      </c>
      <c r="AL7" s="1">
        <v>221183</v>
      </c>
      <c r="AM7" s="1">
        <v>220349</v>
      </c>
      <c r="AN7" s="1">
        <v>219411</v>
      </c>
      <c r="AO7" s="1">
        <v>218508</v>
      </c>
      <c r="AP7" s="1">
        <v>217644</v>
      </c>
    </row>
    <row r="9" spans="1:42" ht="12">
      <c r="A9" t="s">
        <v>147</v>
      </c>
      <c r="B9" s="1">
        <f aca="true" t="shared" si="0" ref="B9:AE9">C5-B5</f>
        <v>4658</v>
      </c>
      <c r="C9" s="1">
        <f t="shared" si="0"/>
        <v>2286</v>
      </c>
      <c r="D9" s="1">
        <f t="shared" si="0"/>
        <v>2722</v>
      </c>
      <c r="E9" s="1">
        <f t="shared" si="0"/>
        <v>2689</v>
      </c>
      <c r="F9" s="1">
        <f t="shared" si="0"/>
        <v>2993</v>
      </c>
      <c r="G9" s="1">
        <f t="shared" si="0"/>
        <v>3402</v>
      </c>
      <c r="H9" s="1">
        <f t="shared" si="0"/>
        <v>3095</v>
      </c>
      <c r="I9" s="1">
        <f t="shared" si="0"/>
        <v>2946</v>
      </c>
      <c r="J9" s="1">
        <f t="shared" si="0"/>
        <v>2665</v>
      </c>
      <c r="K9" s="1">
        <f t="shared" si="0"/>
        <v>3744</v>
      </c>
      <c r="L9" s="1">
        <f t="shared" si="0"/>
        <v>658</v>
      </c>
      <c r="M9" s="1">
        <f t="shared" si="0"/>
        <v>2774</v>
      </c>
      <c r="N9" s="1">
        <f t="shared" si="0"/>
        <v>4205</v>
      </c>
      <c r="O9" s="1">
        <f t="shared" si="0"/>
        <v>3088</v>
      </c>
      <c r="P9" s="1">
        <f t="shared" si="0"/>
        <v>2982</v>
      </c>
      <c r="Q9" s="1">
        <f t="shared" si="0"/>
        <v>2555</v>
      </c>
      <c r="R9" s="1">
        <f t="shared" si="0"/>
        <v>2410</v>
      </c>
      <c r="S9" s="1">
        <f t="shared" si="0"/>
        <v>2291</v>
      </c>
      <c r="T9" s="1">
        <f t="shared" si="0"/>
        <v>2159</v>
      </c>
      <c r="U9" s="1">
        <f t="shared" si="0"/>
        <v>2051</v>
      </c>
      <c r="V9" s="1">
        <f t="shared" si="0"/>
        <v>1736</v>
      </c>
      <c r="W9" s="1">
        <f t="shared" si="0"/>
        <v>1604</v>
      </c>
      <c r="X9" s="1">
        <f t="shared" si="0"/>
        <v>1223</v>
      </c>
      <c r="Y9" s="1">
        <f t="shared" si="0"/>
        <v>986</v>
      </c>
      <c r="Z9" s="1">
        <f t="shared" si="0"/>
        <v>789</v>
      </c>
      <c r="AA9" s="1">
        <f t="shared" si="0"/>
        <v>565</v>
      </c>
      <c r="AB9" s="1">
        <f t="shared" si="0"/>
        <v>309</v>
      </c>
      <c r="AC9" s="1">
        <f t="shared" si="0"/>
        <v>85</v>
      </c>
      <c r="AD9" s="1">
        <f t="shared" si="0"/>
        <v>-123</v>
      </c>
      <c r="AE9" s="1">
        <f t="shared" si="0"/>
        <v>-324</v>
      </c>
      <c r="AF9" s="1">
        <f aca="true" t="shared" si="1" ref="AF9:AO9">AG5-AF5</f>
        <v>-503</v>
      </c>
      <c r="AG9" s="1">
        <f t="shared" si="1"/>
        <v>-670</v>
      </c>
      <c r="AH9" s="1">
        <f t="shared" si="1"/>
        <v>-836</v>
      </c>
      <c r="AI9" s="1">
        <f t="shared" si="1"/>
        <v>-905</v>
      </c>
      <c r="AJ9" s="1">
        <f t="shared" si="1"/>
        <v>-996</v>
      </c>
      <c r="AK9" s="1">
        <f t="shared" si="1"/>
        <v>-1124</v>
      </c>
      <c r="AL9" s="1">
        <f t="shared" si="1"/>
        <v>-1167</v>
      </c>
      <c r="AM9" s="1">
        <f t="shared" si="1"/>
        <v>-1307</v>
      </c>
      <c r="AN9" s="1">
        <f t="shared" si="1"/>
        <v>-1336</v>
      </c>
      <c r="AO9" s="1">
        <f t="shared" si="1"/>
        <v>-1337</v>
      </c>
      <c r="AP9" s="1"/>
    </row>
    <row r="10" spans="1:42" ht="12">
      <c r="A10" t="s">
        <v>148</v>
      </c>
      <c r="B10" s="1">
        <v>6748</v>
      </c>
      <c r="C10" s="1">
        <v>6802</v>
      </c>
      <c r="D10" s="1">
        <v>6427</v>
      </c>
      <c r="E10" s="1">
        <v>6422</v>
      </c>
      <c r="F10" s="1">
        <v>6427</v>
      </c>
      <c r="G10" s="1">
        <v>6643</v>
      </c>
      <c r="H10" s="1">
        <v>6432</v>
      </c>
      <c r="I10" s="1">
        <v>6391</v>
      </c>
      <c r="J10" s="1">
        <v>6162</v>
      </c>
      <c r="K10" s="1">
        <v>6013</v>
      </c>
      <c r="L10" s="1">
        <v>6280</v>
      </c>
      <c r="M10" s="1">
        <v>6792</v>
      </c>
      <c r="N10" s="1">
        <v>6796</v>
      </c>
      <c r="O10" s="1">
        <v>6811</v>
      </c>
      <c r="P10" s="1">
        <v>6805</v>
      </c>
      <c r="Q10" s="1">
        <v>6802</v>
      </c>
      <c r="R10" s="1">
        <v>6808</v>
      </c>
      <c r="S10" s="1">
        <v>6831</v>
      </c>
      <c r="T10" s="1">
        <v>6854</v>
      </c>
      <c r="U10" s="1">
        <v>6885</v>
      </c>
      <c r="V10" s="1">
        <v>6889</v>
      </c>
      <c r="W10" s="1">
        <v>6862</v>
      </c>
      <c r="X10" s="1">
        <v>6811</v>
      </c>
      <c r="Y10" s="1">
        <v>6739</v>
      </c>
      <c r="Z10" s="1">
        <v>6666</v>
      </c>
      <c r="AA10" s="1">
        <v>6587</v>
      </c>
      <c r="AB10" s="1">
        <v>6506</v>
      </c>
      <c r="AC10" s="1">
        <v>6431</v>
      </c>
      <c r="AD10" s="1">
        <v>6349</v>
      </c>
      <c r="AE10" s="1">
        <v>6269</v>
      </c>
      <c r="AF10" s="1">
        <v>6198</v>
      </c>
      <c r="AG10" s="1">
        <v>6135</v>
      </c>
      <c r="AH10" s="1">
        <v>6081</v>
      </c>
      <c r="AI10" s="1">
        <v>6035</v>
      </c>
      <c r="AJ10" s="1">
        <v>5996</v>
      </c>
      <c r="AK10" s="1">
        <v>5957</v>
      </c>
      <c r="AL10" s="1">
        <v>5926</v>
      </c>
      <c r="AM10" s="1">
        <v>5902</v>
      </c>
      <c r="AN10" s="1">
        <v>5889</v>
      </c>
      <c r="AO10" s="1">
        <v>5878</v>
      </c>
      <c r="AP10" s="1"/>
    </row>
    <row r="11" spans="1:42" ht="12">
      <c r="A11" t="s">
        <v>149</v>
      </c>
      <c r="B11" s="1">
        <v>4075</v>
      </c>
      <c r="C11" s="1">
        <v>4353</v>
      </c>
      <c r="D11" s="1">
        <v>4164</v>
      </c>
      <c r="E11" s="1">
        <v>4213</v>
      </c>
      <c r="F11" s="1">
        <v>4095</v>
      </c>
      <c r="G11" s="1">
        <v>4543</v>
      </c>
      <c r="H11" s="1">
        <v>4662</v>
      </c>
      <c r="I11" s="1">
        <v>4876</v>
      </c>
      <c r="J11" s="1">
        <v>4967</v>
      </c>
      <c r="K11" s="1">
        <v>4867</v>
      </c>
      <c r="L11" s="1">
        <v>5647</v>
      </c>
      <c r="M11" s="1">
        <v>5125</v>
      </c>
      <c r="N11" s="1">
        <v>5247</v>
      </c>
      <c r="O11" s="1">
        <v>5405</v>
      </c>
      <c r="P11" s="1">
        <v>5534</v>
      </c>
      <c r="Q11" s="1">
        <v>5673</v>
      </c>
      <c r="R11" s="1">
        <v>5814</v>
      </c>
      <c r="S11" s="1">
        <v>5960</v>
      </c>
      <c r="T11" s="1">
        <v>6115</v>
      </c>
      <c r="U11" s="1">
        <v>6265</v>
      </c>
      <c r="V11" s="1">
        <v>6419</v>
      </c>
      <c r="W11" s="1">
        <v>6559</v>
      </c>
      <c r="X11" s="1">
        <v>6717</v>
      </c>
      <c r="Y11" s="1">
        <v>6876</v>
      </c>
      <c r="Z11" s="1">
        <v>7018</v>
      </c>
      <c r="AA11" s="1">
        <v>7156</v>
      </c>
      <c r="AB11" s="1">
        <v>7299</v>
      </c>
      <c r="AC11" s="1">
        <v>7432</v>
      </c>
      <c r="AD11" s="1">
        <v>7551</v>
      </c>
      <c r="AE11" s="1">
        <v>7674</v>
      </c>
      <c r="AF11" s="1">
        <v>7774</v>
      </c>
      <c r="AG11" s="1">
        <v>7874</v>
      </c>
      <c r="AH11" s="1">
        <v>7972</v>
      </c>
      <c r="AI11" s="1">
        <v>8042</v>
      </c>
      <c r="AJ11" s="1">
        <v>8105</v>
      </c>
      <c r="AK11" s="1">
        <v>8159</v>
      </c>
      <c r="AL11" s="1">
        <v>8205</v>
      </c>
      <c r="AM11" s="1">
        <v>8261</v>
      </c>
      <c r="AN11" s="1">
        <v>8284</v>
      </c>
      <c r="AO11" s="1">
        <v>8271</v>
      </c>
      <c r="AP11" s="1"/>
    </row>
    <row r="12" spans="1:42" ht="12">
      <c r="A12" t="s">
        <v>150</v>
      </c>
      <c r="B12" s="1">
        <f aca="true" t="shared" si="2" ref="B12:AE12">B9-(B10-B11)</f>
        <v>1985</v>
      </c>
      <c r="C12" s="1">
        <f t="shared" si="2"/>
        <v>-163</v>
      </c>
      <c r="D12" s="1">
        <f t="shared" si="2"/>
        <v>459</v>
      </c>
      <c r="E12" s="1">
        <f t="shared" si="2"/>
        <v>480</v>
      </c>
      <c r="F12" s="1">
        <f t="shared" si="2"/>
        <v>661</v>
      </c>
      <c r="G12" s="1">
        <f t="shared" si="2"/>
        <v>1302</v>
      </c>
      <c r="H12" s="1">
        <f t="shared" si="2"/>
        <v>1325</v>
      </c>
      <c r="I12" s="1">
        <f t="shared" si="2"/>
        <v>1431</v>
      </c>
      <c r="J12" s="1">
        <f t="shared" si="2"/>
        <v>1470</v>
      </c>
      <c r="K12" s="1">
        <f t="shared" si="2"/>
        <v>2598</v>
      </c>
      <c r="L12" s="1">
        <f t="shared" si="2"/>
        <v>25</v>
      </c>
      <c r="M12" s="1">
        <f t="shared" si="2"/>
        <v>1107</v>
      </c>
      <c r="N12" s="1">
        <f t="shared" si="2"/>
        <v>2656</v>
      </c>
      <c r="O12" s="1">
        <f t="shared" si="2"/>
        <v>1682</v>
      </c>
      <c r="P12" s="1">
        <f t="shared" si="2"/>
        <v>1711</v>
      </c>
      <c r="Q12" s="1">
        <f t="shared" si="2"/>
        <v>1426</v>
      </c>
      <c r="R12" s="1">
        <f t="shared" si="2"/>
        <v>1416</v>
      </c>
      <c r="S12" s="1">
        <f t="shared" si="2"/>
        <v>1420</v>
      </c>
      <c r="T12" s="1">
        <f t="shared" si="2"/>
        <v>1420</v>
      </c>
      <c r="U12" s="1">
        <f t="shared" si="2"/>
        <v>1431</v>
      </c>
      <c r="V12" s="1">
        <f t="shared" si="2"/>
        <v>1266</v>
      </c>
      <c r="W12" s="1">
        <f t="shared" si="2"/>
        <v>1301</v>
      </c>
      <c r="X12" s="1">
        <f t="shared" si="2"/>
        <v>1129</v>
      </c>
      <c r="Y12" s="1">
        <f t="shared" si="2"/>
        <v>1123</v>
      </c>
      <c r="Z12" s="1">
        <f t="shared" si="2"/>
        <v>1141</v>
      </c>
      <c r="AA12" s="1">
        <f t="shared" si="2"/>
        <v>1134</v>
      </c>
      <c r="AB12" s="1">
        <f t="shared" si="2"/>
        <v>1102</v>
      </c>
      <c r="AC12" s="1">
        <f t="shared" si="2"/>
        <v>1086</v>
      </c>
      <c r="AD12" s="1">
        <f t="shared" si="2"/>
        <v>1079</v>
      </c>
      <c r="AE12" s="1">
        <f t="shared" si="2"/>
        <v>1081</v>
      </c>
      <c r="AF12" s="1">
        <f aca="true" t="shared" si="3" ref="AF12:AO12">AF9-(AF10-AF11)</f>
        <v>1073</v>
      </c>
      <c r="AG12" s="1">
        <f t="shared" si="3"/>
        <v>1069</v>
      </c>
      <c r="AH12" s="1">
        <f t="shared" si="3"/>
        <v>1055</v>
      </c>
      <c r="AI12" s="1">
        <f t="shared" si="3"/>
        <v>1102</v>
      </c>
      <c r="AJ12" s="1">
        <f t="shared" si="3"/>
        <v>1113</v>
      </c>
      <c r="AK12" s="1">
        <f t="shared" si="3"/>
        <v>1078</v>
      </c>
      <c r="AL12" s="1">
        <f t="shared" si="3"/>
        <v>1112</v>
      </c>
      <c r="AM12" s="1">
        <f t="shared" si="3"/>
        <v>1052</v>
      </c>
      <c r="AN12" s="1">
        <f t="shared" si="3"/>
        <v>1059</v>
      </c>
      <c r="AO12" s="1">
        <f t="shared" si="3"/>
        <v>1056</v>
      </c>
      <c r="AP12" s="1"/>
    </row>
    <row r="14" spans="1:42" ht="12">
      <c r="A14" t="s">
        <v>151</v>
      </c>
      <c r="B14" s="1">
        <f aca="true" t="shared" si="4" ref="B14:AE14">C7-B7</f>
        <v>2457</v>
      </c>
      <c r="C14" s="1">
        <f t="shared" si="4"/>
        <v>1657</v>
      </c>
      <c r="D14" s="1">
        <f t="shared" si="4"/>
        <v>1923</v>
      </c>
      <c r="E14" s="1">
        <f t="shared" si="4"/>
        <v>1934</v>
      </c>
      <c r="F14" s="1">
        <f t="shared" si="4"/>
        <v>2180</v>
      </c>
      <c r="G14" s="1">
        <f t="shared" si="4"/>
        <v>2317</v>
      </c>
      <c r="H14" s="1">
        <f t="shared" si="4"/>
        <v>2256</v>
      </c>
      <c r="I14" s="1">
        <f t="shared" si="4"/>
        <v>2201</v>
      </c>
      <c r="J14" s="1">
        <f t="shared" si="4"/>
        <v>2144</v>
      </c>
      <c r="K14" s="1">
        <f t="shared" si="4"/>
        <v>2417</v>
      </c>
      <c r="L14" s="1">
        <f t="shared" si="4"/>
        <v>573</v>
      </c>
      <c r="M14" s="1">
        <f t="shared" si="4"/>
        <v>1272</v>
      </c>
      <c r="N14" s="1">
        <f t="shared" si="4"/>
        <v>1859</v>
      </c>
      <c r="O14" s="1">
        <f t="shared" si="4"/>
        <v>1180</v>
      </c>
      <c r="P14" s="1">
        <f t="shared" si="4"/>
        <v>1192</v>
      </c>
      <c r="Q14" s="1">
        <f t="shared" si="4"/>
        <v>808</v>
      </c>
      <c r="R14" s="1">
        <f t="shared" si="4"/>
        <v>735</v>
      </c>
      <c r="S14" s="1">
        <f t="shared" si="4"/>
        <v>647</v>
      </c>
      <c r="T14" s="1">
        <f t="shared" si="4"/>
        <v>509</v>
      </c>
      <c r="U14" s="1">
        <f t="shared" si="4"/>
        <v>276</v>
      </c>
      <c r="V14" s="1">
        <f t="shared" si="4"/>
        <v>197</v>
      </c>
      <c r="W14" s="1">
        <f t="shared" si="4"/>
        <v>-66</v>
      </c>
      <c r="X14" s="1">
        <f t="shared" si="4"/>
        <v>8</v>
      </c>
      <c r="Y14" s="1">
        <f t="shared" si="4"/>
        <v>-178</v>
      </c>
      <c r="Z14" s="1">
        <f t="shared" si="4"/>
        <v>-291</v>
      </c>
      <c r="AA14" s="1">
        <f t="shared" si="4"/>
        <v>-613</v>
      </c>
      <c r="AB14" s="1">
        <f t="shared" si="4"/>
        <v>-523</v>
      </c>
      <c r="AC14" s="1">
        <f t="shared" si="4"/>
        <v>-648</v>
      </c>
      <c r="AD14" s="1">
        <f t="shared" si="4"/>
        <v>-587</v>
      </c>
      <c r="AE14" s="1">
        <f t="shared" si="4"/>
        <v>-683</v>
      </c>
      <c r="AF14" s="1">
        <f aca="true" t="shared" si="5" ref="AF14:AO14">AG7-AF7</f>
        <v>-608</v>
      </c>
      <c r="AG14" s="1">
        <f t="shared" si="5"/>
        <v>-678</v>
      </c>
      <c r="AH14" s="1">
        <f t="shared" si="5"/>
        <v>-792</v>
      </c>
      <c r="AI14" s="1">
        <f t="shared" si="5"/>
        <v>-778</v>
      </c>
      <c r="AJ14" s="1">
        <f t="shared" si="5"/>
        <v>-801</v>
      </c>
      <c r="AK14" s="1">
        <f t="shared" si="5"/>
        <v>-766</v>
      </c>
      <c r="AL14" s="1">
        <f t="shared" si="5"/>
        <v>-834</v>
      </c>
      <c r="AM14" s="1">
        <f t="shared" si="5"/>
        <v>-938</v>
      </c>
      <c r="AN14" s="1">
        <f t="shared" si="5"/>
        <v>-903</v>
      </c>
      <c r="AO14" s="1">
        <f t="shared" si="5"/>
        <v>-864</v>
      </c>
      <c r="AP14" s="1"/>
    </row>
    <row r="16" spans="1:42" ht="12">
      <c r="A16" t="s">
        <v>152</v>
      </c>
      <c r="B16" s="1">
        <v>272217</v>
      </c>
      <c r="C16" s="1">
        <v>277662</v>
      </c>
      <c r="D16" s="1">
        <v>277961</v>
      </c>
      <c r="E16" s="1">
        <v>275762</v>
      </c>
      <c r="F16" s="1">
        <v>284612</v>
      </c>
      <c r="G16" s="1">
        <v>293437</v>
      </c>
      <c r="H16" s="1">
        <v>299262</v>
      </c>
      <c r="I16" s="1">
        <v>296196</v>
      </c>
      <c r="J16" s="1">
        <v>300361</v>
      </c>
      <c r="K16" s="1">
        <v>305181</v>
      </c>
      <c r="L16" s="1">
        <v>293836</v>
      </c>
      <c r="M16" s="1">
        <v>301567</v>
      </c>
      <c r="N16" s="1">
        <v>303840</v>
      </c>
      <c r="O16" s="1">
        <v>309387</v>
      </c>
      <c r="P16" s="1">
        <v>299288</v>
      </c>
      <c r="Q16" s="1">
        <v>299565</v>
      </c>
      <c r="R16" s="1">
        <v>299644</v>
      </c>
      <c r="S16" s="1">
        <v>299544</v>
      </c>
      <c r="T16" s="1">
        <v>299428</v>
      </c>
      <c r="U16" s="1">
        <v>299319</v>
      </c>
      <c r="V16" s="1">
        <v>298980</v>
      </c>
      <c r="W16" s="1">
        <v>298646</v>
      </c>
      <c r="X16" s="1">
        <v>298020</v>
      </c>
      <c r="Y16" s="1">
        <v>297509</v>
      </c>
      <c r="Z16" s="1">
        <v>296725</v>
      </c>
      <c r="AA16" s="1">
        <v>296034</v>
      </c>
      <c r="AB16" s="1">
        <v>295158</v>
      </c>
      <c r="AC16" s="1">
        <v>294153</v>
      </c>
      <c r="AD16" s="1">
        <v>293491</v>
      </c>
      <c r="AE16" s="1">
        <v>292791</v>
      </c>
      <c r="AF16" s="1">
        <v>292232</v>
      </c>
      <c r="AG16" s="1">
        <v>291755</v>
      </c>
      <c r="AH16" s="1">
        <v>291236</v>
      </c>
      <c r="AI16" s="1">
        <v>290723</v>
      </c>
      <c r="AJ16" s="1">
        <v>290190</v>
      </c>
      <c r="AK16" s="1">
        <v>289786</v>
      </c>
      <c r="AL16" s="1">
        <v>289502</v>
      </c>
      <c r="AM16" s="1">
        <v>289003</v>
      </c>
      <c r="AN16" s="1">
        <v>288588</v>
      </c>
      <c r="AO16" s="1">
        <v>288028</v>
      </c>
      <c r="AP16" s="1">
        <v>287528</v>
      </c>
    </row>
    <row r="17" spans="1:42" ht="12">
      <c r="A17" t="s">
        <v>153</v>
      </c>
      <c r="B17" s="1">
        <v>271852</v>
      </c>
      <c r="C17" s="1">
        <v>277392</v>
      </c>
      <c r="D17" s="1">
        <v>277606</v>
      </c>
      <c r="E17" s="1">
        <v>275411</v>
      </c>
      <c r="F17" s="1">
        <v>284173</v>
      </c>
      <c r="G17" s="1">
        <v>293008</v>
      </c>
      <c r="H17" s="1">
        <v>298832</v>
      </c>
      <c r="I17" s="1">
        <v>295839</v>
      </c>
      <c r="J17" s="1">
        <v>299908</v>
      </c>
      <c r="K17" s="1">
        <v>304644</v>
      </c>
      <c r="L17" s="1">
        <v>293304</v>
      </c>
      <c r="M17" s="1">
        <v>301040</v>
      </c>
      <c r="N17" s="1">
        <v>303318</v>
      </c>
      <c r="O17" s="1">
        <v>308869</v>
      </c>
      <c r="P17" s="1">
        <v>298775</v>
      </c>
      <c r="Q17" s="1">
        <v>299057</v>
      </c>
      <c r="R17" s="1">
        <v>299141</v>
      </c>
      <c r="S17" s="1">
        <v>299045</v>
      </c>
      <c r="T17" s="1">
        <v>298934</v>
      </c>
      <c r="U17" s="1">
        <v>298829</v>
      </c>
      <c r="V17" s="1">
        <v>298495</v>
      </c>
      <c r="W17" s="1">
        <v>298165</v>
      </c>
      <c r="X17" s="1">
        <v>297544</v>
      </c>
      <c r="Y17" s="1">
        <v>297037</v>
      </c>
      <c r="Z17" s="1">
        <v>296258</v>
      </c>
      <c r="AA17" s="1">
        <v>295571</v>
      </c>
      <c r="AB17" s="1">
        <v>294699</v>
      </c>
      <c r="AC17" s="1">
        <v>293698</v>
      </c>
      <c r="AD17" s="1">
        <v>293040</v>
      </c>
      <c r="AE17" s="1">
        <v>292345</v>
      </c>
      <c r="AF17" s="1">
        <v>291790</v>
      </c>
      <c r="AG17" s="1">
        <v>291317</v>
      </c>
      <c r="AH17" s="1">
        <v>290802</v>
      </c>
      <c r="AI17" s="1">
        <v>290293</v>
      </c>
      <c r="AJ17" s="1">
        <v>289764</v>
      </c>
      <c r="AK17" s="1">
        <v>289364</v>
      </c>
      <c r="AL17" s="1">
        <v>289084</v>
      </c>
      <c r="AM17" s="1">
        <v>288588</v>
      </c>
      <c r="AN17" s="1">
        <v>288177</v>
      </c>
      <c r="AO17" s="1">
        <v>287621</v>
      </c>
      <c r="AP17" s="1">
        <v>287125</v>
      </c>
    </row>
    <row r="18" spans="1:42" s="1" customFormat="1" ht="12">
      <c r="A18" s="1" t="s">
        <v>154</v>
      </c>
      <c r="B18" s="1">
        <v>247824</v>
      </c>
      <c r="C18" s="1">
        <v>255154</v>
      </c>
      <c r="D18" s="1">
        <v>256649</v>
      </c>
      <c r="E18" s="1">
        <v>255423</v>
      </c>
      <c r="F18" s="1">
        <v>264797</v>
      </c>
      <c r="G18" s="1">
        <v>275293</v>
      </c>
      <c r="H18" s="1">
        <v>278904</v>
      </c>
      <c r="I18" s="1">
        <v>279236</v>
      </c>
      <c r="J18" s="1">
        <v>285161</v>
      </c>
      <c r="K18" s="1">
        <v>290850</v>
      </c>
      <c r="L18" s="1">
        <v>269312</v>
      </c>
      <c r="M18" s="1">
        <v>283044</v>
      </c>
      <c r="N18" s="1">
        <v>289338</v>
      </c>
      <c r="O18" s="1">
        <v>295473</v>
      </c>
      <c r="P18" s="1">
        <v>286824</v>
      </c>
      <c r="Q18" s="1">
        <v>287095</v>
      </c>
      <c r="R18" s="1">
        <v>287175</v>
      </c>
      <c r="S18" s="1">
        <v>287083</v>
      </c>
      <c r="T18" s="1">
        <v>286977</v>
      </c>
      <c r="U18" s="1">
        <v>286876</v>
      </c>
      <c r="V18" s="1">
        <v>286555</v>
      </c>
      <c r="W18" s="1">
        <v>286238</v>
      </c>
      <c r="X18" s="1">
        <v>285642</v>
      </c>
      <c r="Y18" s="1">
        <v>285156</v>
      </c>
      <c r="Z18" s="1">
        <v>284408</v>
      </c>
      <c r="AA18" s="1">
        <v>283748</v>
      </c>
      <c r="AB18" s="1">
        <v>282911</v>
      </c>
      <c r="AC18" s="1">
        <v>281950</v>
      </c>
      <c r="AD18" s="1">
        <v>281318</v>
      </c>
      <c r="AE18" s="1">
        <v>280651</v>
      </c>
      <c r="AF18" s="1">
        <v>280118</v>
      </c>
      <c r="AG18" s="1">
        <v>279664</v>
      </c>
      <c r="AH18" s="1">
        <v>279170</v>
      </c>
      <c r="AI18" s="1">
        <v>278681</v>
      </c>
      <c r="AJ18" s="1">
        <v>278173</v>
      </c>
      <c r="AK18" s="1">
        <v>277789</v>
      </c>
      <c r="AL18" s="1">
        <v>277521</v>
      </c>
      <c r="AM18" s="1">
        <v>277044</v>
      </c>
      <c r="AN18" s="1">
        <v>276650</v>
      </c>
      <c r="AO18" s="1">
        <v>276116</v>
      </c>
      <c r="AP18" s="1">
        <v>275640</v>
      </c>
    </row>
    <row r="19" spans="1:42" s="1" customFormat="1" ht="12">
      <c r="A19" s="1" t="s">
        <v>155</v>
      </c>
      <c r="B19" s="1">
        <v>208875</v>
      </c>
      <c r="C19" s="1">
        <v>215053</v>
      </c>
      <c r="D19" s="1">
        <v>216313</v>
      </c>
      <c r="E19" s="1">
        <v>215280</v>
      </c>
      <c r="F19" s="1">
        <v>223180</v>
      </c>
      <c r="G19" s="1">
        <v>232027</v>
      </c>
      <c r="H19" s="1">
        <v>235071</v>
      </c>
      <c r="I19" s="1">
        <v>235350</v>
      </c>
      <c r="J19" s="1">
        <v>240344</v>
      </c>
      <c r="K19" s="1">
        <v>245139</v>
      </c>
      <c r="L19" s="1">
        <v>226986</v>
      </c>
      <c r="M19" s="1">
        <v>238560</v>
      </c>
      <c r="N19" s="1">
        <v>243865</v>
      </c>
      <c r="O19" s="1">
        <v>249035</v>
      </c>
      <c r="P19" s="1">
        <v>241746</v>
      </c>
      <c r="Q19" s="1">
        <v>241975</v>
      </c>
      <c r="R19" s="1">
        <v>242042</v>
      </c>
      <c r="S19" s="1">
        <v>241964</v>
      </c>
      <c r="T19" s="1">
        <v>241875</v>
      </c>
      <c r="U19" s="1">
        <v>241789</v>
      </c>
      <c r="V19" s="1">
        <v>241519</v>
      </c>
      <c r="W19" s="1">
        <v>241252</v>
      </c>
      <c r="X19" s="1">
        <v>240750</v>
      </c>
      <c r="Y19" s="1">
        <v>240340</v>
      </c>
      <c r="Z19" s="1">
        <v>239709</v>
      </c>
      <c r="AA19" s="1">
        <v>239153</v>
      </c>
      <c r="AB19" s="1">
        <v>238448</v>
      </c>
      <c r="AC19" s="1">
        <v>237637</v>
      </c>
      <c r="AD19" s="1">
        <v>237105</v>
      </c>
      <c r="AE19" s="1">
        <v>236543</v>
      </c>
      <c r="AF19" s="1">
        <v>236094</v>
      </c>
      <c r="AG19" s="1">
        <v>235711</v>
      </c>
      <c r="AH19" s="1">
        <v>235294</v>
      </c>
      <c r="AI19" s="1">
        <v>234883</v>
      </c>
      <c r="AJ19" s="1">
        <v>234455</v>
      </c>
      <c r="AK19" s="1">
        <v>234131</v>
      </c>
      <c r="AL19" s="1">
        <v>233905</v>
      </c>
      <c r="AM19" s="1">
        <v>233503</v>
      </c>
      <c r="AN19" s="1">
        <v>233171</v>
      </c>
      <c r="AO19" s="1">
        <v>232721</v>
      </c>
      <c r="AP19" s="1">
        <v>232319</v>
      </c>
    </row>
    <row r="20" spans="1:42" s="1" customFormat="1" ht="12">
      <c r="A20" s="1" t="s">
        <v>156</v>
      </c>
      <c r="B20" s="1">
        <v>28867</v>
      </c>
      <c r="C20" s="1">
        <v>29720</v>
      </c>
      <c r="D20" s="1">
        <v>29895</v>
      </c>
      <c r="E20" s="1">
        <v>29752</v>
      </c>
      <c r="F20" s="1">
        <v>30844</v>
      </c>
      <c r="G20" s="1">
        <v>32066</v>
      </c>
      <c r="H20" s="1">
        <v>32487</v>
      </c>
      <c r="I20" s="1">
        <v>32526</v>
      </c>
      <c r="J20" s="1">
        <v>33216</v>
      </c>
      <c r="K20" s="1">
        <v>33878</v>
      </c>
      <c r="L20" s="1">
        <v>31370</v>
      </c>
      <c r="M20" s="1">
        <v>32969</v>
      </c>
      <c r="N20" s="1">
        <v>33702</v>
      </c>
      <c r="O20" s="1">
        <v>34417</v>
      </c>
      <c r="P20" s="1">
        <v>33409</v>
      </c>
      <c r="Q20" s="1">
        <v>33441</v>
      </c>
      <c r="R20" s="1">
        <v>33450</v>
      </c>
      <c r="S20" s="1">
        <v>33440</v>
      </c>
      <c r="T20" s="1">
        <v>33427</v>
      </c>
      <c r="U20" s="1">
        <v>33416</v>
      </c>
      <c r="V20" s="1">
        <v>33378</v>
      </c>
      <c r="W20" s="1">
        <v>33341</v>
      </c>
      <c r="X20" s="1">
        <v>33272</v>
      </c>
      <c r="Y20" s="1">
        <v>33215</v>
      </c>
      <c r="Z20" s="1">
        <v>33128</v>
      </c>
      <c r="AA20" s="1">
        <v>33051</v>
      </c>
      <c r="AB20" s="1">
        <v>32954</v>
      </c>
      <c r="AC20" s="1">
        <v>32842</v>
      </c>
      <c r="AD20" s="1">
        <v>32768</v>
      </c>
      <c r="AE20" s="1">
        <v>32690</v>
      </c>
      <c r="AF20" s="1">
        <v>32628</v>
      </c>
      <c r="AG20" s="1">
        <v>32575</v>
      </c>
      <c r="AH20" s="1">
        <v>32518</v>
      </c>
      <c r="AI20" s="1">
        <v>32461</v>
      </c>
      <c r="AJ20" s="1">
        <v>32402</v>
      </c>
      <c r="AK20" s="1">
        <v>32357</v>
      </c>
      <c r="AL20" s="1">
        <v>32326</v>
      </c>
      <c r="AM20" s="1">
        <v>32270</v>
      </c>
      <c r="AN20" s="1">
        <v>32224</v>
      </c>
      <c r="AO20" s="1">
        <v>32162</v>
      </c>
      <c r="AP20" s="1">
        <v>32107</v>
      </c>
    </row>
    <row r="21" spans="1:42" s="1" customFormat="1" ht="12">
      <c r="A21" s="1" t="s">
        <v>157</v>
      </c>
      <c r="B21" s="1">
        <v>9718</v>
      </c>
      <c r="C21" s="1">
        <v>10006</v>
      </c>
      <c r="D21" s="1">
        <v>10064</v>
      </c>
      <c r="E21" s="1">
        <v>10016</v>
      </c>
      <c r="F21" s="1">
        <v>10384</v>
      </c>
      <c r="G21" s="1">
        <v>10796</v>
      </c>
      <c r="H21" s="1">
        <v>10937</v>
      </c>
      <c r="I21" s="1">
        <v>10950</v>
      </c>
      <c r="J21" s="1">
        <v>11182</v>
      </c>
      <c r="K21" s="1">
        <v>11406</v>
      </c>
      <c r="L21" s="1">
        <v>10561</v>
      </c>
      <c r="M21" s="1">
        <v>11099</v>
      </c>
      <c r="N21" s="1">
        <v>11346</v>
      </c>
      <c r="O21" s="1">
        <v>11587</v>
      </c>
      <c r="P21" s="1">
        <v>11248</v>
      </c>
      <c r="Q21" s="1">
        <v>11258</v>
      </c>
      <c r="R21" s="1">
        <v>11261</v>
      </c>
      <c r="S21" s="1">
        <v>11258</v>
      </c>
      <c r="T21" s="1">
        <v>11254</v>
      </c>
      <c r="U21" s="1">
        <v>11250</v>
      </c>
      <c r="V21" s="1">
        <v>11237</v>
      </c>
      <c r="W21" s="1">
        <v>11225</v>
      </c>
      <c r="X21" s="1">
        <v>11201</v>
      </c>
      <c r="Y21" s="1">
        <v>11182</v>
      </c>
      <c r="Z21" s="1">
        <v>11153</v>
      </c>
      <c r="AA21" s="1">
        <v>11127</v>
      </c>
      <c r="AB21" s="1">
        <v>11094</v>
      </c>
      <c r="AC21" s="1">
        <v>11057</v>
      </c>
      <c r="AD21" s="1">
        <v>11032</v>
      </c>
      <c r="AE21" s="1">
        <v>11006</v>
      </c>
      <c r="AF21" s="1">
        <v>10985</v>
      </c>
      <c r="AG21" s="1">
        <v>10967</v>
      </c>
      <c r="AH21" s="1">
        <v>10948</v>
      </c>
      <c r="AI21" s="1">
        <v>10928</v>
      </c>
      <c r="AJ21" s="1">
        <v>10908</v>
      </c>
      <c r="AK21" s="1">
        <v>10893</v>
      </c>
      <c r="AL21" s="1">
        <v>10883</v>
      </c>
      <c r="AM21" s="1">
        <v>10864</v>
      </c>
      <c r="AN21" s="1">
        <v>10849</v>
      </c>
      <c r="AO21" s="1">
        <v>10828</v>
      </c>
      <c r="AP21" s="1">
        <v>10809</v>
      </c>
    </row>
    <row r="22" spans="1:42" s="1" customFormat="1" ht="12">
      <c r="A22" s="1" t="s">
        <v>158</v>
      </c>
      <c r="B22" s="1">
        <v>364</v>
      </c>
      <c r="C22" s="1">
        <v>375</v>
      </c>
      <c r="D22" s="1">
        <v>377</v>
      </c>
      <c r="E22" s="1">
        <v>375</v>
      </c>
      <c r="F22" s="1">
        <v>389</v>
      </c>
      <c r="G22" s="1">
        <v>404</v>
      </c>
      <c r="H22" s="1">
        <v>409</v>
      </c>
      <c r="I22" s="1">
        <v>410</v>
      </c>
      <c r="J22" s="1">
        <v>419</v>
      </c>
      <c r="K22" s="1">
        <v>427</v>
      </c>
      <c r="L22" s="1">
        <v>395</v>
      </c>
      <c r="M22" s="1">
        <v>416</v>
      </c>
      <c r="N22" s="1">
        <v>425</v>
      </c>
      <c r="O22" s="1">
        <v>434</v>
      </c>
      <c r="P22" s="1">
        <v>421</v>
      </c>
      <c r="Q22" s="1">
        <v>421</v>
      </c>
      <c r="R22" s="1">
        <v>422</v>
      </c>
      <c r="S22" s="1">
        <v>421</v>
      </c>
      <c r="T22" s="1">
        <v>421</v>
      </c>
      <c r="U22" s="1">
        <v>421</v>
      </c>
      <c r="V22" s="1">
        <v>421</v>
      </c>
      <c r="W22" s="1">
        <v>420</v>
      </c>
      <c r="X22" s="1">
        <v>419</v>
      </c>
      <c r="Y22" s="1">
        <v>419</v>
      </c>
      <c r="Z22" s="1">
        <v>418</v>
      </c>
      <c r="AA22" s="1">
        <v>417</v>
      </c>
      <c r="AB22" s="1">
        <v>415</v>
      </c>
      <c r="AC22" s="1">
        <v>414</v>
      </c>
      <c r="AD22" s="1">
        <v>413</v>
      </c>
      <c r="AE22" s="1">
        <v>412</v>
      </c>
      <c r="AF22" s="1">
        <v>411</v>
      </c>
      <c r="AG22" s="1">
        <v>411</v>
      </c>
      <c r="AH22" s="1">
        <v>410</v>
      </c>
      <c r="AI22" s="1">
        <v>409</v>
      </c>
      <c r="AJ22" s="1">
        <v>408</v>
      </c>
      <c r="AK22" s="1">
        <v>408</v>
      </c>
      <c r="AL22" s="1">
        <v>407</v>
      </c>
      <c r="AM22" s="1">
        <v>407</v>
      </c>
      <c r="AN22" s="1">
        <v>406</v>
      </c>
      <c r="AO22" s="1">
        <v>405</v>
      </c>
      <c r="AP22" s="1">
        <v>405</v>
      </c>
    </row>
    <row r="23" spans="1:42" s="1" customFormat="1" ht="12">
      <c r="A23" s="1" t="s">
        <v>159</v>
      </c>
      <c r="B23" s="1">
        <v>24028</v>
      </c>
      <c r="C23" s="1">
        <v>22238</v>
      </c>
      <c r="D23" s="1">
        <v>20957</v>
      </c>
      <c r="E23" s="1">
        <v>19988</v>
      </c>
      <c r="F23" s="1">
        <v>19376</v>
      </c>
      <c r="G23" s="1">
        <v>17715</v>
      </c>
      <c r="H23" s="1">
        <v>19928</v>
      </c>
      <c r="I23" s="1">
        <v>16603</v>
      </c>
      <c r="J23" s="1">
        <v>14747</v>
      </c>
      <c r="K23" s="1">
        <v>13794</v>
      </c>
      <c r="L23" s="1">
        <v>23992</v>
      </c>
      <c r="M23" s="1">
        <v>17996</v>
      </c>
      <c r="N23" s="1">
        <v>13980</v>
      </c>
      <c r="O23" s="1">
        <v>13396</v>
      </c>
      <c r="P23" s="1">
        <v>11951</v>
      </c>
      <c r="Q23" s="1">
        <v>11962</v>
      </c>
      <c r="R23" s="1">
        <v>11966</v>
      </c>
      <c r="S23" s="1">
        <v>11962</v>
      </c>
      <c r="T23" s="1">
        <v>11957</v>
      </c>
      <c r="U23" s="1">
        <v>11953</v>
      </c>
      <c r="V23" s="1">
        <v>11940</v>
      </c>
      <c r="W23" s="1">
        <v>11927</v>
      </c>
      <c r="X23" s="1">
        <v>11902</v>
      </c>
      <c r="Y23" s="1">
        <v>11881</v>
      </c>
      <c r="Z23" s="1">
        <v>11850</v>
      </c>
      <c r="AA23" s="1">
        <v>11823</v>
      </c>
      <c r="AB23" s="1">
        <v>11788</v>
      </c>
      <c r="AC23" s="1">
        <v>11748</v>
      </c>
      <c r="AD23" s="1">
        <v>11722</v>
      </c>
      <c r="AE23" s="1">
        <v>11694</v>
      </c>
      <c r="AF23" s="1">
        <v>11672</v>
      </c>
      <c r="AG23" s="1">
        <v>11653</v>
      </c>
      <c r="AH23" s="1">
        <v>11632</v>
      </c>
      <c r="AI23" s="1">
        <v>11612</v>
      </c>
      <c r="AJ23" s="1">
        <v>11591</v>
      </c>
      <c r="AK23" s="1">
        <v>11575</v>
      </c>
      <c r="AL23" s="1">
        <v>11563</v>
      </c>
      <c r="AM23" s="1">
        <v>11544</v>
      </c>
      <c r="AN23" s="1">
        <v>11527</v>
      </c>
      <c r="AO23" s="1">
        <v>11505</v>
      </c>
      <c r="AP23" s="1">
        <v>11485</v>
      </c>
    </row>
    <row r="24" spans="1:42" ht="12">
      <c r="A24" t="s">
        <v>160</v>
      </c>
      <c r="B24" s="1">
        <v>365</v>
      </c>
      <c r="C24" s="1">
        <v>270</v>
      </c>
      <c r="D24" s="1">
        <v>355</v>
      </c>
      <c r="E24" s="1">
        <v>351</v>
      </c>
      <c r="F24" s="1">
        <v>439</v>
      </c>
      <c r="G24" s="1">
        <v>429</v>
      </c>
      <c r="H24" s="1">
        <v>430</v>
      </c>
      <c r="I24" s="1">
        <v>357</v>
      </c>
      <c r="J24" s="1">
        <v>453</v>
      </c>
      <c r="K24" s="1">
        <v>537</v>
      </c>
      <c r="L24" s="1">
        <v>532</v>
      </c>
      <c r="M24" s="1">
        <v>527</v>
      </c>
      <c r="N24" s="1">
        <v>522</v>
      </c>
      <c r="O24" s="1">
        <v>518</v>
      </c>
      <c r="P24" s="1">
        <v>513</v>
      </c>
      <c r="Q24" s="1">
        <v>508</v>
      </c>
      <c r="R24" s="1">
        <v>503</v>
      </c>
      <c r="S24" s="1">
        <v>499</v>
      </c>
      <c r="T24" s="1">
        <v>494</v>
      </c>
      <c r="U24" s="1">
        <v>490</v>
      </c>
      <c r="V24" s="1">
        <v>485</v>
      </c>
      <c r="W24" s="1">
        <v>481</v>
      </c>
      <c r="X24" s="1">
        <v>476</v>
      </c>
      <c r="Y24" s="1">
        <v>472</v>
      </c>
      <c r="Z24" s="1">
        <v>467</v>
      </c>
      <c r="AA24" s="1">
        <v>463</v>
      </c>
      <c r="AB24" s="1">
        <v>459</v>
      </c>
      <c r="AC24" s="1">
        <v>455</v>
      </c>
      <c r="AD24" s="1">
        <v>451</v>
      </c>
      <c r="AE24" s="1">
        <v>446</v>
      </c>
      <c r="AF24" s="1">
        <v>442</v>
      </c>
      <c r="AG24" s="1">
        <v>438</v>
      </c>
      <c r="AH24" s="1">
        <v>434</v>
      </c>
      <c r="AI24" s="1">
        <v>430</v>
      </c>
      <c r="AJ24" s="1">
        <v>426</v>
      </c>
      <c r="AK24" s="1">
        <v>422</v>
      </c>
      <c r="AL24" s="1">
        <v>418</v>
      </c>
      <c r="AM24" s="1">
        <v>415</v>
      </c>
      <c r="AN24" s="1">
        <v>411</v>
      </c>
      <c r="AO24" s="1">
        <v>407</v>
      </c>
      <c r="AP24" s="1">
        <v>403</v>
      </c>
    </row>
    <row r="25" ht="12">
      <c r="A25" s="1"/>
    </row>
    <row r="26" spans="1:42" ht="12">
      <c r="A26" s="1" t="s">
        <v>161</v>
      </c>
      <c r="B26" s="1">
        <v>263947</v>
      </c>
      <c r="C26" s="1">
        <v>266255</v>
      </c>
      <c r="D26" s="1">
        <v>266860</v>
      </c>
      <c r="E26" s="1">
        <v>270496</v>
      </c>
      <c r="F26" s="1">
        <v>278328</v>
      </c>
      <c r="G26" s="1">
        <v>285877</v>
      </c>
      <c r="H26" s="1">
        <v>287479</v>
      </c>
      <c r="I26" s="1">
        <v>288069</v>
      </c>
      <c r="J26" s="1">
        <v>291306</v>
      </c>
      <c r="K26" s="1">
        <v>300050</v>
      </c>
      <c r="L26" s="1">
        <v>277832</v>
      </c>
      <c r="M26" s="1">
        <v>291999</v>
      </c>
      <c r="N26" s="1">
        <v>298492</v>
      </c>
      <c r="O26" s="1">
        <v>304820</v>
      </c>
      <c r="P26" s="1">
        <v>295898</v>
      </c>
      <c r="Q26" s="1">
        <v>296178</v>
      </c>
      <c r="R26" s="1">
        <v>296260</v>
      </c>
      <c r="S26" s="1">
        <v>296164</v>
      </c>
      <c r="T26" s="1">
        <v>296056</v>
      </c>
      <c r="U26" s="1">
        <v>295951</v>
      </c>
      <c r="V26" s="1">
        <v>295620</v>
      </c>
      <c r="W26" s="1">
        <v>295293</v>
      </c>
      <c r="X26" s="1">
        <v>294679</v>
      </c>
      <c r="Y26" s="1">
        <v>294177</v>
      </c>
      <c r="Z26" s="1">
        <v>293404</v>
      </c>
      <c r="AA26" s="1">
        <v>292724</v>
      </c>
      <c r="AB26" s="1">
        <v>291861</v>
      </c>
      <c r="AC26" s="1">
        <v>290869</v>
      </c>
      <c r="AD26" s="1">
        <v>290217</v>
      </c>
      <c r="AE26" s="1">
        <v>289529</v>
      </c>
      <c r="AF26" s="1">
        <v>288979</v>
      </c>
      <c r="AG26" s="1">
        <v>288511</v>
      </c>
      <c r="AH26" s="1">
        <v>288001</v>
      </c>
      <c r="AI26" s="1">
        <v>287498</v>
      </c>
      <c r="AJ26" s="1">
        <v>286974</v>
      </c>
      <c r="AK26" s="1">
        <v>286577</v>
      </c>
      <c r="AL26" s="1">
        <v>286300</v>
      </c>
      <c r="AM26" s="1">
        <v>285809</v>
      </c>
      <c r="AN26" s="1">
        <v>285402</v>
      </c>
      <c r="AO26" s="1">
        <v>284851</v>
      </c>
      <c r="AP26" s="1">
        <v>284359</v>
      </c>
    </row>
    <row r="28" spans="1:42" s="1" customFormat="1" ht="12">
      <c r="A28" s="1" t="s">
        <v>162</v>
      </c>
      <c r="B28" s="1">
        <v>247823</v>
      </c>
      <c r="C28" s="1">
        <v>255153</v>
      </c>
      <c r="D28" s="1">
        <v>256649</v>
      </c>
      <c r="E28" s="1">
        <v>255423</v>
      </c>
      <c r="F28" s="1">
        <v>264796</v>
      </c>
      <c r="G28" s="1">
        <v>275293</v>
      </c>
      <c r="H28" s="1">
        <v>278904</v>
      </c>
      <c r="I28" s="1">
        <v>279235</v>
      </c>
      <c r="J28" s="1">
        <v>285160</v>
      </c>
      <c r="K28" s="1">
        <v>290849</v>
      </c>
      <c r="L28" s="1">
        <v>269312</v>
      </c>
      <c r="M28" s="1">
        <v>283044</v>
      </c>
      <c r="N28" s="1">
        <v>289338</v>
      </c>
      <c r="O28" s="1">
        <v>295472</v>
      </c>
      <c r="P28" s="1">
        <v>286823</v>
      </c>
      <c r="Q28" s="1">
        <v>287096</v>
      </c>
      <c r="R28" s="1">
        <v>287175</v>
      </c>
      <c r="S28" s="1">
        <v>287082</v>
      </c>
      <c r="T28" s="1">
        <v>286977</v>
      </c>
      <c r="U28" s="1">
        <v>286875</v>
      </c>
      <c r="V28" s="1">
        <v>286555</v>
      </c>
      <c r="W28" s="1">
        <v>286237</v>
      </c>
      <c r="X28" s="1">
        <v>285643</v>
      </c>
      <c r="Y28" s="1">
        <v>285156</v>
      </c>
      <c r="Z28" s="1">
        <v>284407</v>
      </c>
      <c r="AA28" s="1">
        <v>283747</v>
      </c>
      <c r="AB28" s="1">
        <v>282911</v>
      </c>
      <c r="AC28" s="1">
        <v>281949</v>
      </c>
      <c r="AD28" s="1">
        <v>281317</v>
      </c>
      <c r="AE28" s="1">
        <v>280651</v>
      </c>
      <c r="AF28" s="1">
        <v>280117</v>
      </c>
      <c r="AG28" s="1">
        <v>279663</v>
      </c>
      <c r="AH28" s="1">
        <v>279169</v>
      </c>
      <c r="AI28" s="1">
        <v>278682</v>
      </c>
      <c r="AJ28" s="1">
        <v>278173</v>
      </c>
      <c r="AK28" s="1">
        <v>277789</v>
      </c>
      <c r="AL28" s="1">
        <v>277521</v>
      </c>
      <c r="AM28" s="1">
        <v>277044</v>
      </c>
      <c r="AN28" s="1">
        <v>276650</v>
      </c>
      <c r="AO28" s="1">
        <v>276115</v>
      </c>
      <c r="AP28" s="1">
        <v>275638</v>
      </c>
    </row>
    <row r="29" ht="12">
      <c r="A29" s="1"/>
    </row>
    <row r="30" spans="1:42" ht="12">
      <c r="A30" s="1" t="s">
        <v>163</v>
      </c>
      <c r="B30" s="1">
        <v>16124</v>
      </c>
      <c r="C30" s="1">
        <v>11102</v>
      </c>
      <c r="D30" s="1">
        <v>10211</v>
      </c>
      <c r="E30" s="1">
        <v>15073</v>
      </c>
      <c r="F30" s="1">
        <v>13532</v>
      </c>
      <c r="G30" s="1">
        <v>10584</v>
      </c>
      <c r="H30" s="1">
        <v>8575</v>
      </c>
      <c r="I30" s="1">
        <v>8834</v>
      </c>
      <c r="J30" s="1">
        <v>6146</v>
      </c>
      <c r="K30" s="1">
        <v>9201</v>
      </c>
      <c r="L30" s="1">
        <v>8520</v>
      </c>
      <c r="M30" s="1">
        <v>8955</v>
      </c>
      <c r="N30" s="1">
        <v>9154</v>
      </c>
      <c r="O30" s="1">
        <v>9348</v>
      </c>
      <c r="P30" s="1">
        <v>9075</v>
      </c>
      <c r="Q30" s="1">
        <v>9082</v>
      </c>
      <c r="R30" s="1">
        <v>9085</v>
      </c>
      <c r="S30" s="1">
        <v>9082</v>
      </c>
      <c r="T30" s="1">
        <v>9079</v>
      </c>
      <c r="U30" s="1">
        <v>9076</v>
      </c>
      <c r="V30" s="1">
        <v>9065</v>
      </c>
      <c r="W30" s="1">
        <v>9056</v>
      </c>
      <c r="X30" s="1">
        <v>9036</v>
      </c>
      <c r="Y30" s="1">
        <v>9021</v>
      </c>
      <c r="Z30" s="1">
        <v>8997</v>
      </c>
      <c r="AA30" s="1">
        <v>8977</v>
      </c>
      <c r="AB30" s="1">
        <v>8950</v>
      </c>
      <c r="AC30" s="1">
        <v>8920</v>
      </c>
      <c r="AD30" s="1">
        <v>8900</v>
      </c>
      <c r="AE30" s="1">
        <v>8878</v>
      </c>
      <c r="AF30" s="1">
        <v>8862</v>
      </c>
      <c r="AG30" s="1">
        <v>8848</v>
      </c>
      <c r="AH30" s="1">
        <v>8832</v>
      </c>
      <c r="AI30" s="1">
        <v>8816</v>
      </c>
      <c r="AJ30" s="1">
        <v>8801</v>
      </c>
      <c r="AK30" s="1">
        <v>8788</v>
      </c>
      <c r="AL30" s="1">
        <v>8779</v>
      </c>
      <c r="AM30" s="1">
        <v>8765</v>
      </c>
      <c r="AN30" s="1">
        <v>8752</v>
      </c>
      <c r="AO30" s="1">
        <v>8736</v>
      </c>
      <c r="AP30" s="1">
        <v>8721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3</v>
      </c>
      <c r="B3" s="1">
        <v>426</v>
      </c>
      <c r="C3" s="1">
        <v>411</v>
      </c>
      <c r="D3" s="1">
        <v>389</v>
      </c>
      <c r="E3" s="1">
        <v>358</v>
      </c>
      <c r="F3" s="1">
        <v>296</v>
      </c>
      <c r="G3" s="1">
        <v>220</v>
      </c>
      <c r="H3" s="1">
        <v>149</v>
      </c>
      <c r="I3" s="1">
        <v>149</v>
      </c>
      <c r="J3" s="1">
        <v>154</v>
      </c>
      <c r="K3" s="1">
        <v>159</v>
      </c>
      <c r="L3" s="1">
        <v>627</v>
      </c>
      <c r="M3" s="1">
        <v>551</v>
      </c>
      <c r="N3" s="1">
        <v>464</v>
      </c>
      <c r="O3" s="1">
        <v>390</v>
      </c>
      <c r="P3" s="1">
        <v>311</v>
      </c>
      <c r="Q3" s="1">
        <v>208</v>
      </c>
      <c r="R3" s="1">
        <v>226</v>
      </c>
      <c r="S3" s="1">
        <v>236</v>
      </c>
      <c r="T3" s="1">
        <v>246</v>
      </c>
      <c r="U3" s="1">
        <v>258</v>
      </c>
      <c r="V3" s="1">
        <v>268</v>
      </c>
      <c r="W3" s="1">
        <v>281</v>
      </c>
      <c r="X3" s="1">
        <v>292</v>
      </c>
      <c r="Y3" s="1">
        <v>306</v>
      </c>
      <c r="Z3" s="1">
        <v>319</v>
      </c>
      <c r="AA3" s="1">
        <v>332</v>
      </c>
      <c r="AB3" s="1">
        <v>346</v>
      </c>
      <c r="AC3" s="1">
        <v>360</v>
      </c>
      <c r="AD3" s="1">
        <v>373</v>
      </c>
      <c r="AE3" s="1">
        <v>385</v>
      </c>
      <c r="AF3" s="1">
        <v>397</v>
      </c>
      <c r="AG3" s="1">
        <v>406</v>
      </c>
      <c r="AH3" s="1">
        <v>412</v>
      </c>
      <c r="AI3" s="1">
        <v>418</v>
      </c>
      <c r="AJ3" s="1">
        <v>421</v>
      </c>
      <c r="AK3" s="1">
        <v>423</v>
      </c>
      <c r="AL3" s="1">
        <v>420</v>
      </c>
      <c r="AM3" s="1">
        <v>416</v>
      </c>
      <c r="AN3" s="1">
        <v>409</v>
      </c>
      <c r="AO3" s="1">
        <v>401</v>
      </c>
      <c r="AP3" s="1">
        <v>393</v>
      </c>
    </row>
    <row r="4" spans="1:42" ht="12">
      <c r="A4" s="1" t="s">
        <v>11</v>
      </c>
      <c r="B4" s="1">
        <v>398</v>
      </c>
      <c r="C4" s="1">
        <v>378</v>
      </c>
      <c r="D4" s="1">
        <v>419</v>
      </c>
      <c r="E4" s="1">
        <v>436</v>
      </c>
      <c r="F4" s="1">
        <v>490</v>
      </c>
      <c r="G4" s="1">
        <v>565</v>
      </c>
      <c r="H4" s="1">
        <v>593</v>
      </c>
      <c r="I4" s="1">
        <v>545</v>
      </c>
      <c r="J4" s="1">
        <v>490</v>
      </c>
      <c r="K4" s="1">
        <v>400</v>
      </c>
      <c r="L4" s="1">
        <v>645</v>
      </c>
      <c r="M4" s="1">
        <v>671</v>
      </c>
      <c r="N4" s="1">
        <v>717</v>
      </c>
      <c r="O4" s="1">
        <v>711</v>
      </c>
      <c r="P4" s="1">
        <v>692</v>
      </c>
      <c r="Q4" s="1">
        <v>723</v>
      </c>
      <c r="R4" s="1">
        <v>627</v>
      </c>
      <c r="S4" s="1">
        <v>516</v>
      </c>
      <c r="T4" s="1">
        <v>425</v>
      </c>
      <c r="U4" s="1">
        <v>338</v>
      </c>
      <c r="V4" s="1">
        <v>227</v>
      </c>
      <c r="W4" s="1">
        <v>245</v>
      </c>
      <c r="X4" s="1">
        <v>256</v>
      </c>
      <c r="Y4" s="1">
        <v>267</v>
      </c>
      <c r="Z4" s="1">
        <v>277</v>
      </c>
      <c r="AA4" s="1">
        <v>287</v>
      </c>
      <c r="AB4" s="1">
        <v>300</v>
      </c>
      <c r="AC4" s="1">
        <v>313</v>
      </c>
      <c r="AD4" s="1">
        <v>327</v>
      </c>
      <c r="AE4" s="1">
        <v>340</v>
      </c>
      <c r="AF4" s="1">
        <v>355</v>
      </c>
      <c r="AG4" s="1">
        <v>369</v>
      </c>
      <c r="AH4" s="1">
        <v>381</v>
      </c>
      <c r="AI4" s="1">
        <v>394</v>
      </c>
      <c r="AJ4" s="1">
        <v>406</v>
      </c>
      <c r="AK4" s="1">
        <v>417</v>
      </c>
      <c r="AL4" s="1">
        <v>426</v>
      </c>
      <c r="AM4" s="1">
        <v>433</v>
      </c>
      <c r="AN4" s="1">
        <v>440</v>
      </c>
      <c r="AO4" s="1">
        <v>442</v>
      </c>
      <c r="AP4" s="1">
        <v>443</v>
      </c>
    </row>
    <row r="5" spans="1:42" ht="12">
      <c r="A5" s="1" t="s">
        <v>19</v>
      </c>
      <c r="B5" s="1">
        <v>308</v>
      </c>
      <c r="C5" s="1">
        <v>325</v>
      </c>
      <c r="D5" s="1">
        <v>356</v>
      </c>
      <c r="E5" s="1">
        <v>433</v>
      </c>
      <c r="F5" s="1">
        <v>479</v>
      </c>
      <c r="G5" s="1">
        <v>494</v>
      </c>
      <c r="H5" s="1">
        <v>532</v>
      </c>
      <c r="I5" s="1">
        <v>582</v>
      </c>
      <c r="J5" s="1">
        <v>599</v>
      </c>
      <c r="K5" s="1">
        <v>663</v>
      </c>
      <c r="L5" s="1">
        <v>619</v>
      </c>
      <c r="M5" s="1">
        <v>669</v>
      </c>
      <c r="N5" s="1">
        <v>681</v>
      </c>
      <c r="O5" s="1">
        <v>742</v>
      </c>
      <c r="P5" s="1">
        <v>722</v>
      </c>
      <c r="Q5" s="1">
        <v>747</v>
      </c>
      <c r="R5" s="1">
        <v>764</v>
      </c>
      <c r="S5" s="1">
        <v>796</v>
      </c>
      <c r="T5" s="1">
        <v>775</v>
      </c>
      <c r="U5" s="1">
        <v>756</v>
      </c>
      <c r="V5" s="1">
        <v>788</v>
      </c>
      <c r="W5" s="1">
        <v>685</v>
      </c>
      <c r="X5" s="1">
        <v>560</v>
      </c>
      <c r="Y5" s="1">
        <v>460</v>
      </c>
      <c r="Z5" s="1">
        <v>366</v>
      </c>
      <c r="AA5" s="1">
        <v>244</v>
      </c>
      <c r="AB5" s="1">
        <v>262</v>
      </c>
      <c r="AC5" s="1">
        <v>275</v>
      </c>
      <c r="AD5" s="1">
        <v>287</v>
      </c>
      <c r="AE5" s="1">
        <v>296</v>
      </c>
      <c r="AF5" s="1">
        <v>309</v>
      </c>
      <c r="AG5" s="1">
        <v>321</v>
      </c>
      <c r="AH5" s="1">
        <v>333</v>
      </c>
      <c r="AI5" s="1">
        <v>347</v>
      </c>
      <c r="AJ5" s="1">
        <v>360</v>
      </c>
      <c r="AK5" s="1">
        <v>374</v>
      </c>
      <c r="AL5" s="1">
        <v>388</v>
      </c>
      <c r="AM5" s="1">
        <v>401</v>
      </c>
      <c r="AN5" s="1">
        <v>415</v>
      </c>
      <c r="AO5" s="1">
        <v>428</v>
      </c>
      <c r="AP5" s="1">
        <v>439</v>
      </c>
    </row>
    <row r="6" spans="1:42" ht="12">
      <c r="A6" s="1" t="s">
        <v>27</v>
      </c>
      <c r="B6" s="1">
        <v>263</v>
      </c>
      <c r="C6" s="1">
        <v>260</v>
      </c>
      <c r="D6" s="1">
        <v>298</v>
      </c>
      <c r="E6" s="1">
        <v>334</v>
      </c>
      <c r="F6" s="1">
        <v>350</v>
      </c>
      <c r="G6" s="1">
        <v>399</v>
      </c>
      <c r="H6" s="1">
        <v>465</v>
      </c>
      <c r="I6" s="1">
        <v>507</v>
      </c>
      <c r="J6" s="1">
        <v>605</v>
      </c>
      <c r="K6" s="1">
        <v>664</v>
      </c>
      <c r="L6" s="1">
        <v>650</v>
      </c>
      <c r="M6" s="1">
        <v>675</v>
      </c>
      <c r="N6" s="1">
        <v>681</v>
      </c>
      <c r="O6" s="1">
        <v>675</v>
      </c>
      <c r="P6" s="1">
        <v>742</v>
      </c>
      <c r="Q6" s="1">
        <v>717</v>
      </c>
      <c r="R6" s="1">
        <v>762</v>
      </c>
      <c r="S6" s="1">
        <v>756</v>
      </c>
      <c r="T6" s="1">
        <v>807</v>
      </c>
      <c r="U6" s="1">
        <v>788</v>
      </c>
      <c r="V6" s="1">
        <v>816</v>
      </c>
      <c r="W6" s="1">
        <v>833</v>
      </c>
      <c r="X6" s="1">
        <v>867</v>
      </c>
      <c r="Y6" s="1">
        <v>840</v>
      </c>
      <c r="Z6" s="1">
        <v>815</v>
      </c>
      <c r="AA6" s="1">
        <v>847</v>
      </c>
      <c r="AB6" s="1">
        <v>734</v>
      </c>
      <c r="AC6" s="1">
        <v>600</v>
      </c>
      <c r="AD6" s="1">
        <v>494</v>
      </c>
      <c r="AE6" s="1">
        <v>393</v>
      </c>
      <c r="AF6" s="1">
        <v>261</v>
      </c>
      <c r="AG6" s="1">
        <v>282</v>
      </c>
      <c r="AH6" s="1">
        <v>292</v>
      </c>
      <c r="AI6" s="1">
        <v>302</v>
      </c>
      <c r="AJ6" s="1">
        <v>314</v>
      </c>
      <c r="AK6" s="1">
        <v>325</v>
      </c>
      <c r="AL6" s="1">
        <v>338</v>
      </c>
      <c r="AM6" s="1">
        <v>350</v>
      </c>
      <c r="AN6" s="1">
        <v>365</v>
      </c>
      <c r="AO6" s="1">
        <v>379</v>
      </c>
      <c r="AP6" s="1">
        <v>395</v>
      </c>
    </row>
    <row r="7" spans="1:42" ht="12">
      <c r="A7" s="1" t="s">
        <v>35</v>
      </c>
      <c r="B7" s="1">
        <v>164</v>
      </c>
      <c r="C7" s="1">
        <v>187</v>
      </c>
      <c r="D7" s="1">
        <v>210</v>
      </c>
      <c r="E7" s="1">
        <v>235</v>
      </c>
      <c r="F7" s="1">
        <v>287</v>
      </c>
      <c r="G7" s="1">
        <v>322</v>
      </c>
      <c r="H7" s="1">
        <v>368</v>
      </c>
      <c r="I7" s="1">
        <v>418</v>
      </c>
      <c r="J7" s="1">
        <v>458</v>
      </c>
      <c r="K7" s="1">
        <v>474</v>
      </c>
      <c r="L7" s="1">
        <v>412</v>
      </c>
      <c r="M7" s="1">
        <v>420</v>
      </c>
      <c r="N7" s="1">
        <v>530</v>
      </c>
      <c r="O7" s="1">
        <v>626</v>
      </c>
      <c r="P7" s="1">
        <v>648</v>
      </c>
      <c r="Q7" s="1">
        <v>752</v>
      </c>
      <c r="R7" s="1">
        <v>767</v>
      </c>
      <c r="S7" s="1">
        <v>756</v>
      </c>
      <c r="T7" s="1">
        <v>734</v>
      </c>
      <c r="U7" s="1">
        <v>811</v>
      </c>
      <c r="V7" s="1">
        <v>781</v>
      </c>
      <c r="W7" s="1">
        <v>830</v>
      </c>
      <c r="X7" s="1">
        <v>821</v>
      </c>
      <c r="Y7" s="1">
        <v>874</v>
      </c>
      <c r="Z7" s="1">
        <v>849</v>
      </c>
      <c r="AA7" s="1">
        <v>874</v>
      </c>
      <c r="AB7" s="1">
        <v>893</v>
      </c>
      <c r="AC7" s="1">
        <v>926</v>
      </c>
      <c r="AD7" s="1">
        <v>900</v>
      </c>
      <c r="AE7" s="1">
        <v>872</v>
      </c>
      <c r="AF7" s="1">
        <v>908</v>
      </c>
      <c r="AG7" s="1">
        <v>783</v>
      </c>
      <c r="AH7" s="1">
        <v>637</v>
      </c>
      <c r="AI7" s="1">
        <v>523</v>
      </c>
      <c r="AJ7" s="1">
        <v>413</v>
      </c>
      <c r="AK7" s="1">
        <v>275</v>
      </c>
      <c r="AL7" s="1">
        <v>296</v>
      </c>
      <c r="AM7" s="1">
        <v>307</v>
      </c>
      <c r="AN7" s="1">
        <v>318</v>
      </c>
      <c r="AO7" s="1">
        <v>330</v>
      </c>
      <c r="AP7" s="1">
        <v>343</v>
      </c>
    </row>
    <row r="8" spans="1:42" ht="12">
      <c r="A8" s="1" t="s">
        <v>43</v>
      </c>
      <c r="B8" s="1">
        <v>152</v>
      </c>
      <c r="C8" s="1">
        <v>157</v>
      </c>
      <c r="D8" s="1">
        <v>172</v>
      </c>
      <c r="E8" s="1">
        <v>178</v>
      </c>
      <c r="F8" s="1">
        <v>195</v>
      </c>
      <c r="G8" s="1">
        <v>236</v>
      </c>
      <c r="H8" s="1">
        <v>256</v>
      </c>
      <c r="I8" s="1">
        <v>283</v>
      </c>
      <c r="J8" s="1">
        <v>313</v>
      </c>
      <c r="K8" s="1">
        <v>379</v>
      </c>
      <c r="L8" s="1">
        <v>339</v>
      </c>
      <c r="M8" s="1">
        <v>388</v>
      </c>
      <c r="N8" s="1">
        <v>429</v>
      </c>
      <c r="O8" s="1">
        <v>451</v>
      </c>
      <c r="P8" s="1">
        <v>493</v>
      </c>
      <c r="Q8" s="1">
        <v>477</v>
      </c>
      <c r="R8" s="1">
        <v>476</v>
      </c>
      <c r="S8" s="1">
        <v>588</v>
      </c>
      <c r="T8" s="1">
        <v>682</v>
      </c>
      <c r="U8" s="1">
        <v>707</v>
      </c>
      <c r="V8" s="1">
        <v>821</v>
      </c>
      <c r="W8" s="1">
        <v>837</v>
      </c>
      <c r="X8" s="1">
        <v>821</v>
      </c>
      <c r="Y8" s="1">
        <v>795</v>
      </c>
      <c r="Z8" s="1">
        <v>873</v>
      </c>
      <c r="AA8" s="1">
        <v>840</v>
      </c>
      <c r="AB8" s="1">
        <v>890</v>
      </c>
      <c r="AC8" s="1">
        <v>879</v>
      </c>
      <c r="AD8" s="1">
        <v>936</v>
      </c>
      <c r="AE8" s="1">
        <v>909</v>
      </c>
      <c r="AF8" s="1">
        <v>938</v>
      </c>
      <c r="AG8" s="1">
        <v>953</v>
      </c>
      <c r="AH8" s="1">
        <v>987</v>
      </c>
      <c r="AI8" s="1">
        <v>954</v>
      </c>
      <c r="AJ8" s="1">
        <v>923</v>
      </c>
      <c r="AK8" s="1">
        <v>956</v>
      </c>
      <c r="AL8" s="1">
        <v>824</v>
      </c>
      <c r="AM8" s="1">
        <v>672</v>
      </c>
      <c r="AN8" s="1">
        <v>550</v>
      </c>
      <c r="AO8" s="1">
        <v>436</v>
      </c>
      <c r="AP8" s="1">
        <v>289</v>
      </c>
    </row>
    <row r="9" spans="1:42" ht="12">
      <c r="A9" s="1" t="s">
        <v>51</v>
      </c>
      <c r="B9" s="1">
        <v>160</v>
      </c>
      <c r="C9" s="1">
        <v>161</v>
      </c>
      <c r="D9" s="1">
        <v>174</v>
      </c>
      <c r="E9" s="1">
        <v>183</v>
      </c>
      <c r="F9" s="1">
        <v>190</v>
      </c>
      <c r="G9" s="1">
        <v>192</v>
      </c>
      <c r="H9" s="1">
        <v>212</v>
      </c>
      <c r="I9" s="1">
        <v>226</v>
      </c>
      <c r="J9" s="1">
        <v>233</v>
      </c>
      <c r="K9" s="1">
        <v>251</v>
      </c>
      <c r="L9" s="1">
        <v>348</v>
      </c>
      <c r="M9" s="1">
        <v>364</v>
      </c>
      <c r="N9" s="1">
        <v>354</v>
      </c>
      <c r="O9" s="1">
        <v>355</v>
      </c>
      <c r="P9" s="1">
        <v>379</v>
      </c>
      <c r="Q9" s="1">
        <v>392</v>
      </c>
      <c r="R9" s="1">
        <v>440</v>
      </c>
      <c r="S9" s="1">
        <v>474</v>
      </c>
      <c r="T9" s="1">
        <v>490</v>
      </c>
      <c r="U9" s="1">
        <v>536</v>
      </c>
      <c r="V9" s="1">
        <v>518</v>
      </c>
      <c r="W9" s="1">
        <v>518</v>
      </c>
      <c r="X9" s="1">
        <v>636</v>
      </c>
      <c r="Y9" s="1">
        <v>736</v>
      </c>
      <c r="Z9" s="1">
        <v>760</v>
      </c>
      <c r="AA9" s="1">
        <v>879</v>
      </c>
      <c r="AB9" s="1">
        <v>893</v>
      </c>
      <c r="AC9" s="1">
        <v>877</v>
      </c>
      <c r="AD9" s="1">
        <v>848</v>
      </c>
      <c r="AE9" s="1">
        <v>932</v>
      </c>
      <c r="AF9" s="1">
        <v>898</v>
      </c>
      <c r="AG9" s="1">
        <v>946</v>
      </c>
      <c r="AH9" s="1">
        <v>933</v>
      </c>
      <c r="AI9" s="1">
        <v>991</v>
      </c>
      <c r="AJ9" s="1">
        <v>958</v>
      </c>
      <c r="AK9" s="1">
        <v>985</v>
      </c>
      <c r="AL9" s="1">
        <v>1002</v>
      </c>
      <c r="AM9" s="1">
        <v>1035</v>
      </c>
      <c r="AN9" s="1">
        <v>999</v>
      </c>
      <c r="AO9" s="1">
        <v>968</v>
      </c>
      <c r="AP9" s="1">
        <v>1003</v>
      </c>
    </row>
    <row r="10" spans="1:42" ht="12">
      <c r="A10" s="1" t="s">
        <v>59</v>
      </c>
      <c r="B10" s="1">
        <v>153</v>
      </c>
      <c r="C10" s="1">
        <v>163</v>
      </c>
      <c r="D10" s="1">
        <v>161</v>
      </c>
      <c r="E10" s="1">
        <v>180</v>
      </c>
      <c r="F10" s="1">
        <v>190</v>
      </c>
      <c r="G10" s="1">
        <v>209</v>
      </c>
      <c r="H10" s="1">
        <v>208</v>
      </c>
      <c r="I10" s="1">
        <v>222</v>
      </c>
      <c r="J10" s="1">
        <v>231</v>
      </c>
      <c r="K10" s="1">
        <v>238</v>
      </c>
      <c r="L10" s="1">
        <v>369</v>
      </c>
      <c r="M10" s="1">
        <v>373</v>
      </c>
      <c r="N10" s="1">
        <v>388</v>
      </c>
      <c r="O10" s="1">
        <v>382</v>
      </c>
      <c r="P10" s="1">
        <v>404</v>
      </c>
      <c r="Q10" s="1">
        <v>403</v>
      </c>
      <c r="R10" s="1">
        <v>413</v>
      </c>
      <c r="S10" s="1">
        <v>392</v>
      </c>
      <c r="T10" s="1">
        <v>386</v>
      </c>
      <c r="U10" s="1">
        <v>412</v>
      </c>
      <c r="V10" s="1">
        <v>426</v>
      </c>
      <c r="W10" s="1">
        <v>479</v>
      </c>
      <c r="X10" s="1">
        <v>514</v>
      </c>
      <c r="Y10" s="1">
        <v>528</v>
      </c>
      <c r="Z10" s="1">
        <v>577</v>
      </c>
      <c r="AA10" s="1">
        <v>557</v>
      </c>
      <c r="AB10" s="1">
        <v>554</v>
      </c>
      <c r="AC10" s="1">
        <v>679</v>
      </c>
      <c r="AD10" s="1">
        <v>786</v>
      </c>
      <c r="AE10" s="1">
        <v>811</v>
      </c>
      <c r="AF10" s="1">
        <v>939</v>
      </c>
      <c r="AG10" s="1">
        <v>951</v>
      </c>
      <c r="AH10" s="1">
        <v>929</v>
      </c>
      <c r="AI10" s="1">
        <v>898</v>
      </c>
      <c r="AJ10" s="1">
        <v>984</v>
      </c>
      <c r="AK10" s="1">
        <v>941</v>
      </c>
      <c r="AL10" s="1">
        <v>993</v>
      </c>
      <c r="AM10" s="1">
        <v>980</v>
      </c>
      <c r="AN10" s="1">
        <v>1039</v>
      </c>
      <c r="AO10" s="1">
        <v>1006</v>
      </c>
      <c r="AP10" s="1">
        <v>1035</v>
      </c>
    </row>
    <row r="11" spans="1:42" ht="12">
      <c r="A11" s="1" t="s">
        <v>67</v>
      </c>
      <c r="B11" s="1">
        <v>172</v>
      </c>
      <c r="C11" s="1">
        <v>160</v>
      </c>
      <c r="D11" s="1">
        <v>165</v>
      </c>
      <c r="E11" s="1">
        <v>171</v>
      </c>
      <c r="F11" s="1">
        <v>190</v>
      </c>
      <c r="G11" s="1">
        <v>185</v>
      </c>
      <c r="H11" s="1">
        <v>200</v>
      </c>
      <c r="I11" s="1">
        <v>197</v>
      </c>
      <c r="J11" s="1">
        <v>216</v>
      </c>
      <c r="K11" s="1">
        <v>228</v>
      </c>
      <c r="L11" s="1">
        <v>333</v>
      </c>
      <c r="M11" s="1">
        <v>346</v>
      </c>
      <c r="N11" s="1">
        <v>378</v>
      </c>
      <c r="O11" s="1">
        <v>430</v>
      </c>
      <c r="P11" s="1">
        <v>405</v>
      </c>
      <c r="Q11" s="1">
        <v>427</v>
      </c>
      <c r="R11" s="1">
        <v>425</v>
      </c>
      <c r="S11" s="1">
        <v>431</v>
      </c>
      <c r="T11" s="1">
        <v>417</v>
      </c>
      <c r="U11" s="1">
        <v>442</v>
      </c>
      <c r="V11" s="1">
        <v>438</v>
      </c>
      <c r="W11" s="1">
        <v>450</v>
      </c>
      <c r="X11" s="1">
        <v>427</v>
      </c>
      <c r="Y11" s="1">
        <v>419</v>
      </c>
      <c r="Z11" s="1">
        <v>446</v>
      </c>
      <c r="AA11" s="1">
        <v>457</v>
      </c>
      <c r="AB11" s="1">
        <v>514</v>
      </c>
      <c r="AC11" s="1">
        <v>549</v>
      </c>
      <c r="AD11" s="1">
        <v>567</v>
      </c>
      <c r="AE11" s="1">
        <v>618</v>
      </c>
      <c r="AF11" s="1">
        <v>595</v>
      </c>
      <c r="AG11" s="1">
        <v>591</v>
      </c>
      <c r="AH11" s="1">
        <v>722</v>
      </c>
      <c r="AI11" s="1">
        <v>835</v>
      </c>
      <c r="AJ11" s="1">
        <v>858</v>
      </c>
      <c r="AK11" s="1">
        <v>989</v>
      </c>
      <c r="AL11" s="1">
        <v>1002</v>
      </c>
      <c r="AM11" s="1">
        <v>981</v>
      </c>
      <c r="AN11" s="1">
        <v>946</v>
      </c>
      <c r="AO11" s="1">
        <v>1035</v>
      </c>
      <c r="AP11" s="1">
        <v>993</v>
      </c>
    </row>
    <row r="12" spans="1:42" ht="12">
      <c r="A12" s="1" t="s">
        <v>75</v>
      </c>
      <c r="B12" s="1">
        <v>195</v>
      </c>
      <c r="C12" s="1">
        <v>203</v>
      </c>
      <c r="D12" s="1">
        <v>217</v>
      </c>
      <c r="E12" s="1">
        <v>197</v>
      </c>
      <c r="F12" s="1">
        <v>195</v>
      </c>
      <c r="G12" s="1">
        <v>197</v>
      </c>
      <c r="H12" s="1">
        <v>187</v>
      </c>
      <c r="I12" s="1">
        <v>192</v>
      </c>
      <c r="J12" s="1">
        <v>198</v>
      </c>
      <c r="K12" s="1">
        <v>219</v>
      </c>
      <c r="L12" s="1">
        <v>340</v>
      </c>
      <c r="M12" s="1">
        <v>339</v>
      </c>
      <c r="N12" s="1">
        <v>341</v>
      </c>
      <c r="O12" s="1">
        <v>363</v>
      </c>
      <c r="P12" s="1">
        <v>381</v>
      </c>
      <c r="Q12" s="1">
        <v>383</v>
      </c>
      <c r="R12" s="1">
        <v>393</v>
      </c>
      <c r="S12" s="1">
        <v>418</v>
      </c>
      <c r="T12" s="1">
        <v>468</v>
      </c>
      <c r="U12" s="1">
        <v>439</v>
      </c>
      <c r="V12" s="1">
        <v>464</v>
      </c>
      <c r="W12" s="1">
        <v>459</v>
      </c>
      <c r="X12" s="1">
        <v>465</v>
      </c>
      <c r="Y12" s="1">
        <v>449</v>
      </c>
      <c r="Z12" s="1">
        <v>475</v>
      </c>
      <c r="AA12" s="1">
        <v>469</v>
      </c>
      <c r="AB12" s="1">
        <v>479</v>
      </c>
      <c r="AC12" s="1">
        <v>455</v>
      </c>
      <c r="AD12" s="1">
        <v>447</v>
      </c>
      <c r="AE12" s="1">
        <v>475</v>
      </c>
      <c r="AF12" s="1">
        <v>487</v>
      </c>
      <c r="AG12" s="1">
        <v>546</v>
      </c>
      <c r="AH12" s="1">
        <v>583</v>
      </c>
      <c r="AI12" s="1">
        <v>599</v>
      </c>
      <c r="AJ12" s="1">
        <v>650</v>
      </c>
      <c r="AK12" s="1">
        <v>624</v>
      </c>
      <c r="AL12" s="1">
        <v>621</v>
      </c>
      <c r="AM12" s="1">
        <v>759</v>
      </c>
      <c r="AN12" s="1">
        <v>875</v>
      </c>
      <c r="AO12" s="1">
        <v>900</v>
      </c>
      <c r="AP12" s="1">
        <v>1037</v>
      </c>
    </row>
    <row r="13" spans="1:42" ht="12">
      <c r="A13" s="1" t="s">
        <v>83</v>
      </c>
      <c r="B13" s="1">
        <v>171</v>
      </c>
      <c r="C13" s="1">
        <v>176</v>
      </c>
      <c r="D13" s="1">
        <v>196</v>
      </c>
      <c r="E13" s="1">
        <v>217</v>
      </c>
      <c r="F13" s="1">
        <v>216</v>
      </c>
      <c r="G13" s="1">
        <v>223</v>
      </c>
      <c r="H13" s="1">
        <v>231</v>
      </c>
      <c r="I13" s="1">
        <v>244</v>
      </c>
      <c r="J13" s="1">
        <v>222</v>
      </c>
      <c r="K13" s="1">
        <v>217</v>
      </c>
      <c r="L13" s="1">
        <v>365</v>
      </c>
      <c r="M13" s="1">
        <v>358</v>
      </c>
      <c r="N13" s="1">
        <v>383</v>
      </c>
      <c r="O13" s="1">
        <v>382</v>
      </c>
      <c r="P13" s="1">
        <v>394</v>
      </c>
      <c r="Q13" s="1">
        <v>392</v>
      </c>
      <c r="R13" s="1">
        <v>385</v>
      </c>
      <c r="S13" s="1">
        <v>377</v>
      </c>
      <c r="T13" s="1">
        <v>394</v>
      </c>
      <c r="U13" s="1">
        <v>415</v>
      </c>
      <c r="V13" s="1">
        <v>417</v>
      </c>
      <c r="W13" s="1">
        <v>425</v>
      </c>
      <c r="X13" s="1">
        <v>452</v>
      </c>
      <c r="Y13" s="1">
        <v>505</v>
      </c>
      <c r="Z13" s="1">
        <v>472</v>
      </c>
      <c r="AA13" s="1">
        <v>498</v>
      </c>
      <c r="AB13" s="1">
        <v>492</v>
      </c>
      <c r="AC13" s="1">
        <v>497</v>
      </c>
      <c r="AD13" s="1">
        <v>478</v>
      </c>
      <c r="AE13" s="1">
        <v>507</v>
      </c>
      <c r="AF13" s="1">
        <v>500</v>
      </c>
      <c r="AG13" s="1">
        <v>511</v>
      </c>
      <c r="AH13" s="1">
        <v>483</v>
      </c>
      <c r="AI13" s="1">
        <v>473</v>
      </c>
      <c r="AJ13" s="1">
        <v>500</v>
      </c>
      <c r="AK13" s="1">
        <v>512</v>
      </c>
      <c r="AL13" s="1">
        <v>573</v>
      </c>
      <c r="AM13" s="1">
        <v>612</v>
      </c>
      <c r="AN13" s="1">
        <v>628</v>
      </c>
      <c r="AO13" s="1">
        <v>682</v>
      </c>
      <c r="AP13" s="1">
        <v>655</v>
      </c>
    </row>
    <row r="14" spans="1:42" ht="12">
      <c r="A14" s="1" t="s">
        <v>91</v>
      </c>
      <c r="B14" s="1">
        <v>124</v>
      </c>
      <c r="C14" s="1">
        <v>129</v>
      </c>
      <c r="D14" s="1">
        <v>129</v>
      </c>
      <c r="E14" s="1">
        <v>143</v>
      </c>
      <c r="F14" s="1">
        <v>163</v>
      </c>
      <c r="G14" s="1">
        <v>177</v>
      </c>
      <c r="H14" s="1">
        <v>195</v>
      </c>
      <c r="I14" s="1">
        <v>216</v>
      </c>
      <c r="J14" s="1">
        <v>239</v>
      </c>
      <c r="K14" s="1">
        <v>234</v>
      </c>
      <c r="L14" s="1">
        <v>368</v>
      </c>
      <c r="M14" s="1">
        <v>417</v>
      </c>
      <c r="N14" s="1">
        <v>418</v>
      </c>
      <c r="O14" s="1">
        <v>402</v>
      </c>
      <c r="P14" s="1">
        <v>382</v>
      </c>
      <c r="Q14" s="1">
        <v>418</v>
      </c>
      <c r="R14" s="1">
        <v>404</v>
      </c>
      <c r="S14" s="1">
        <v>421</v>
      </c>
      <c r="T14" s="1">
        <v>411</v>
      </c>
      <c r="U14" s="1">
        <v>425</v>
      </c>
      <c r="V14" s="1">
        <v>424</v>
      </c>
      <c r="W14" s="1">
        <v>415</v>
      </c>
      <c r="X14" s="1">
        <v>405</v>
      </c>
      <c r="Y14" s="1">
        <v>423</v>
      </c>
      <c r="Z14" s="1">
        <v>443</v>
      </c>
      <c r="AA14" s="1">
        <v>444</v>
      </c>
      <c r="AB14" s="1">
        <v>453</v>
      </c>
      <c r="AC14" s="1">
        <v>481</v>
      </c>
      <c r="AD14" s="1">
        <v>536</v>
      </c>
      <c r="AE14" s="1">
        <v>501</v>
      </c>
      <c r="AF14" s="1">
        <v>528</v>
      </c>
      <c r="AG14" s="1">
        <v>520</v>
      </c>
      <c r="AH14" s="1">
        <v>523</v>
      </c>
      <c r="AI14" s="1">
        <v>503</v>
      </c>
      <c r="AJ14" s="1">
        <v>530</v>
      </c>
      <c r="AK14" s="1">
        <v>523</v>
      </c>
      <c r="AL14" s="1">
        <v>533</v>
      </c>
      <c r="AM14" s="1">
        <v>503</v>
      </c>
      <c r="AN14" s="1">
        <v>494</v>
      </c>
      <c r="AO14" s="1">
        <v>520</v>
      </c>
      <c r="AP14" s="1">
        <v>534</v>
      </c>
    </row>
    <row r="15" spans="1:42" ht="12">
      <c r="A15" s="1" t="s">
        <v>99</v>
      </c>
      <c r="B15" s="1">
        <v>121</v>
      </c>
      <c r="C15" s="1">
        <v>131</v>
      </c>
      <c r="D15" s="1">
        <v>139</v>
      </c>
      <c r="E15" s="1">
        <v>132</v>
      </c>
      <c r="F15" s="1">
        <v>138</v>
      </c>
      <c r="G15" s="1">
        <v>142</v>
      </c>
      <c r="H15" s="1">
        <v>146</v>
      </c>
      <c r="I15" s="1">
        <v>144</v>
      </c>
      <c r="J15" s="1">
        <v>160</v>
      </c>
      <c r="K15" s="1">
        <v>181</v>
      </c>
      <c r="L15" s="1">
        <v>350</v>
      </c>
      <c r="M15" s="1">
        <v>377</v>
      </c>
      <c r="N15" s="1">
        <v>423</v>
      </c>
      <c r="O15" s="1">
        <v>438</v>
      </c>
      <c r="P15" s="1">
        <v>437</v>
      </c>
      <c r="Q15" s="1">
        <v>419</v>
      </c>
      <c r="R15" s="1">
        <v>468</v>
      </c>
      <c r="S15" s="1">
        <v>456</v>
      </c>
      <c r="T15" s="1">
        <v>433</v>
      </c>
      <c r="U15" s="1">
        <v>411</v>
      </c>
      <c r="V15" s="1">
        <v>450</v>
      </c>
      <c r="W15" s="1">
        <v>433</v>
      </c>
      <c r="X15" s="1">
        <v>450</v>
      </c>
      <c r="Y15" s="1">
        <v>439</v>
      </c>
      <c r="Z15" s="1">
        <v>451</v>
      </c>
      <c r="AA15" s="1">
        <v>449</v>
      </c>
      <c r="AB15" s="1">
        <v>438</v>
      </c>
      <c r="AC15" s="1">
        <v>428</v>
      </c>
      <c r="AD15" s="1">
        <v>446</v>
      </c>
      <c r="AE15" s="1">
        <v>467</v>
      </c>
      <c r="AF15" s="1">
        <v>468</v>
      </c>
      <c r="AG15" s="1">
        <v>476</v>
      </c>
      <c r="AH15" s="1">
        <v>503</v>
      </c>
      <c r="AI15" s="1">
        <v>558</v>
      </c>
      <c r="AJ15" s="1">
        <v>520</v>
      </c>
      <c r="AK15" s="1">
        <v>548</v>
      </c>
      <c r="AL15" s="1">
        <v>539</v>
      </c>
      <c r="AM15" s="1">
        <v>543</v>
      </c>
      <c r="AN15" s="1">
        <v>523</v>
      </c>
      <c r="AO15" s="1">
        <v>550</v>
      </c>
      <c r="AP15" s="1">
        <v>542</v>
      </c>
    </row>
    <row r="16" spans="1:42" ht="12">
      <c r="A16" s="1" t="s">
        <v>139</v>
      </c>
      <c r="B16" s="1">
        <v>93</v>
      </c>
      <c r="C16" s="1">
        <v>89</v>
      </c>
      <c r="D16" s="1">
        <v>93</v>
      </c>
      <c r="E16" s="1">
        <v>115</v>
      </c>
      <c r="F16" s="1">
        <v>115</v>
      </c>
      <c r="G16" s="1">
        <v>129</v>
      </c>
      <c r="H16" s="1">
        <v>145</v>
      </c>
      <c r="I16" s="1">
        <v>154</v>
      </c>
      <c r="J16" s="1">
        <v>144</v>
      </c>
      <c r="K16" s="1">
        <v>151</v>
      </c>
      <c r="L16" s="1">
        <v>318</v>
      </c>
      <c r="M16" s="1">
        <v>319</v>
      </c>
      <c r="N16" s="1">
        <v>320</v>
      </c>
      <c r="O16" s="1">
        <v>354</v>
      </c>
      <c r="P16" s="1">
        <v>390</v>
      </c>
      <c r="Q16" s="1">
        <v>393</v>
      </c>
      <c r="R16" s="1">
        <v>417</v>
      </c>
      <c r="S16" s="1">
        <v>454</v>
      </c>
      <c r="T16" s="1">
        <v>464</v>
      </c>
      <c r="U16" s="1">
        <v>463</v>
      </c>
      <c r="V16" s="1">
        <v>442</v>
      </c>
      <c r="W16" s="1">
        <v>495</v>
      </c>
      <c r="X16" s="1">
        <v>480</v>
      </c>
      <c r="Y16" s="1">
        <v>454</v>
      </c>
      <c r="Z16" s="1">
        <v>430</v>
      </c>
      <c r="AA16" s="1">
        <v>469</v>
      </c>
      <c r="AB16" s="1">
        <v>450</v>
      </c>
      <c r="AC16" s="1">
        <v>469</v>
      </c>
      <c r="AD16" s="1">
        <v>456</v>
      </c>
      <c r="AE16" s="1">
        <v>469</v>
      </c>
      <c r="AF16" s="1">
        <v>466</v>
      </c>
      <c r="AG16" s="1">
        <v>455</v>
      </c>
      <c r="AH16" s="1">
        <v>442</v>
      </c>
      <c r="AI16" s="1">
        <v>458</v>
      </c>
      <c r="AJ16" s="1">
        <v>479</v>
      </c>
      <c r="AK16" s="1">
        <v>480</v>
      </c>
      <c r="AL16" s="1">
        <v>488</v>
      </c>
      <c r="AM16" s="1">
        <v>515</v>
      </c>
      <c r="AN16" s="1">
        <v>572</v>
      </c>
      <c r="AO16" s="1">
        <v>532</v>
      </c>
      <c r="AP16" s="1">
        <v>560</v>
      </c>
    </row>
    <row r="17" spans="1:42" ht="12">
      <c r="A17" s="1" t="s">
        <v>107</v>
      </c>
      <c r="B17" s="1">
        <v>88</v>
      </c>
      <c r="C17" s="1">
        <v>88</v>
      </c>
      <c r="D17" s="1">
        <v>91</v>
      </c>
      <c r="E17" s="1">
        <v>101</v>
      </c>
      <c r="F17" s="1">
        <v>101</v>
      </c>
      <c r="G17" s="1">
        <v>108</v>
      </c>
      <c r="H17" s="1">
        <v>98</v>
      </c>
      <c r="I17" s="1">
        <v>101</v>
      </c>
      <c r="J17" s="1">
        <v>122</v>
      </c>
      <c r="K17" s="1">
        <v>120</v>
      </c>
      <c r="L17" s="1">
        <v>256</v>
      </c>
      <c r="M17" s="1">
        <v>261</v>
      </c>
      <c r="N17" s="1">
        <v>290</v>
      </c>
      <c r="O17" s="1">
        <v>319</v>
      </c>
      <c r="P17" s="1">
        <v>321</v>
      </c>
      <c r="Q17" s="1">
        <v>344</v>
      </c>
      <c r="R17" s="1">
        <v>342</v>
      </c>
      <c r="S17" s="1">
        <v>336</v>
      </c>
      <c r="T17" s="1">
        <v>364</v>
      </c>
      <c r="U17" s="1">
        <v>402</v>
      </c>
      <c r="V17" s="1">
        <v>404</v>
      </c>
      <c r="W17" s="1">
        <v>429</v>
      </c>
      <c r="X17" s="1">
        <v>466</v>
      </c>
      <c r="Y17" s="1">
        <v>474</v>
      </c>
      <c r="Z17" s="1">
        <v>470</v>
      </c>
      <c r="AA17" s="1">
        <v>449</v>
      </c>
      <c r="AB17" s="1">
        <v>500</v>
      </c>
      <c r="AC17" s="1">
        <v>486</v>
      </c>
      <c r="AD17" s="1">
        <v>458</v>
      </c>
      <c r="AE17" s="1">
        <v>434</v>
      </c>
      <c r="AF17" s="1">
        <v>474</v>
      </c>
      <c r="AG17" s="1">
        <v>454</v>
      </c>
      <c r="AH17" s="1">
        <v>470</v>
      </c>
      <c r="AI17" s="1">
        <v>455</v>
      </c>
      <c r="AJ17" s="1">
        <v>469</v>
      </c>
      <c r="AK17" s="1">
        <v>463</v>
      </c>
      <c r="AL17" s="1">
        <v>452</v>
      </c>
      <c r="AM17" s="1">
        <v>439</v>
      </c>
      <c r="AN17" s="1">
        <v>457</v>
      </c>
      <c r="AO17" s="1">
        <v>476</v>
      </c>
      <c r="AP17" s="1">
        <v>476</v>
      </c>
    </row>
    <row r="18" spans="1:42" ht="12">
      <c r="A18" s="1" t="s">
        <v>115</v>
      </c>
      <c r="B18" s="1">
        <v>43</v>
      </c>
      <c r="C18" s="1">
        <v>57</v>
      </c>
      <c r="D18" s="1">
        <v>70</v>
      </c>
      <c r="E18" s="1">
        <v>79</v>
      </c>
      <c r="F18" s="1">
        <v>88</v>
      </c>
      <c r="G18" s="1">
        <v>90</v>
      </c>
      <c r="H18" s="1">
        <v>93</v>
      </c>
      <c r="I18" s="1">
        <v>95</v>
      </c>
      <c r="J18" s="1">
        <v>103</v>
      </c>
      <c r="K18" s="1">
        <v>106</v>
      </c>
      <c r="L18" s="1">
        <v>166</v>
      </c>
      <c r="M18" s="1">
        <v>190</v>
      </c>
      <c r="N18" s="1">
        <v>226</v>
      </c>
      <c r="O18" s="1">
        <v>228</v>
      </c>
      <c r="P18" s="1">
        <v>264</v>
      </c>
      <c r="Q18" s="1">
        <v>280</v>
      </c>
      <c r="R18" s="1">
        <v>283</v>
      </c>
      <c r="S18" s="1">
        <v>307</v>
      </c>
      <c r="T18" s="1">
        <v>331</v>
      </c>
      <c r="U18" s="1">
        <v>333</v>
      </c>
      <c r="V18" s="1">
        <v>357</v>
      </c>
      <c r="W18" s="1">
        <v>356</v>
      </c>
      <c r="X18" s="1">
        <v>347</v>
      </c>
      <c r="Y18" s="1">
        <v>375</v>
      </c>
      <c r="Z18" s="1">
        <v>414</v>
      </c>
      <c r="AA18" s="1">
        <v>413</v>
      </c>
      <c r="AB18" s="1">
        <v>437</v>
      </c>
      <c r="AC18" s="1">
        <v>476</v>
      </c>
      <c r="AD18" s="1">
        <v>485</v>
      </c>
      <c r="AE18" s="1">
        <v>481</v>
      </c>
      <c r="AF18" s="1">
        <v>459</v>
      </c>
      <c r="AG18" s="1">
        <v>509</v>
      </c>
      <c r="AH18" s="1">
        <v>493</v>
      </c>
      <c r="AI18" s="1">
        <v>463</v>
      </c>
      <c r="AJ18" s="1">
        <v>436</v>
      </c>
      <c r="AK18" s="1">
        <v>476</v>
      </c>
      <c r="AL18" s="1">
        <v>455</v>
      </c>
      <c r="AM18" s="1">
        <v>472</v>
      </c>
      <c r="AN18" s="1">
        <v>457</v>
      </c>
      <c r="AO18" s="1">
        <v>469</v>
      </c>
      <c r="AP18" s="1">
        <v>465</v>
      </c>
    </row>
    <row r="19" spans="1:42" ht="12">
      <c r="A19" s="1" t="s">
        <v>123</v>
      </c>
      <c r="B19" s="1">
        <v>28</v>
      </c>
      <c r="C19" s="1">
        <v>28</v>
      </c>
      <c r="D19" s="1">
        <v>30</v>
      </c>
      <c r="E19" s="1">
        <v>33</v>
      </c>
      <c r="F19" s="1">
        <v>41</v>
      </c>
      <c r="G19" s="1">
        <v>51</v>
      </c>
      <c r="H19" s="1">
        <v>59</v>
      </c>
      <c r="I19" s="1">
        <v>73</v>
      </c>
      <c r="J19" s="1">
        <v>81</v>
      </c>
      <c r="K19" s="1">
        <v>88</v>
      </c>
      <c r="L19" s="1">
        <v>65</v>
      </c>
      <c r="M19" s="1">
        <v>71</v>
      </c>
      <c r="N19" s="1">
        <v>74</v>
      </c>
      <c r="O19" s="1">
        <v>116</v>
      </c>
      <c r="P19" s="1">
        <v>136</v>
      </c>
      <c r="Q19" s="1">
        <v>171</v>
      </c>
      <c r="R19" s="1">
        <v>195</v>
      </c>
      <c r="S19" s="1">
        <v>226</v>
      </c>
      <c r="T19" s="1">
        <v>223</v>
      </c>
      <c r="U19" s="1">
        <v>258</v>
      </c>
      <c r="V19" s="1">
        <v>275</v>
      </c>
      <c r="W19" s="1">
        <v>277</v>
      </c>
      <c r="X19" s="1">
        <v>298</v>
      </c>
      <c r="Y19" s="1">
        <v>322</v>
      </c>
      <c r="Z19" s="1">
        <v>323</v>
      </c>
      <c r="AA19" s="1">
        <v>346</v>
      </c>
      <c r="AB19" s="1">
        <v>341</v>
      </c>
      <c r="AC19" s="1">
        <v>330</v>
      </c>
      <c r="AD19" s="1">
        <v>361</v>
      </c>
      <c r="AE19" s="1">
        <v>400</v>
      </c>
      <c r="AF19" s="1">
        <v>400</v>
      </c>
      <c r="AG19" s="1">
        <v>419</v>
      </c>
      <c r="AH19" s="1">
        <v>454</v>
      </c>
      <c r="AI19" s="1">
        <v>461</v>
      </c>
      <c r="AJ19" s="1">
        <v>458</v>
      </c>
      <c r="AK19" s="1">
        <v>434</v>
      </c>
      <c r="AL19" s="1">
        <v>479</v>
      </c>
      <c r="AM19" s="1">
        <v>464</v>
      </c>
      <c r="AN19" s="1">
        <v>438</v>
      </c>
      <c r="AO19" s="1">
        <v>412</v>
      </c>
      <c r="AP19" s="1">
        <v>448</v>
      </c>
    </row>
    <row r="20" spans="1:42" ht="12">
      <c r="A20" s="1" t="s">
        <v>131</v>
      </c>
      <c r="B20" s="1">
        <v>12</v>
      </c>
      <c r="C20" s="1">
        <v>12</v>
      </c>
      <c r="D20" s="1">
        <v>15</v>
      </c>
      <c r="E20" s="1">
        <v>18</v>
      </c>
      <c r="F20" s="1">
        <v>24</v>
      </c>
      <c r="G20" s="1">
        <v>29</v>
      </c>
      <c r="H20" s="1">
        <v>36</v>
      </c>
      <c r="I20" s="1">
        <v>41</v>
      </c>
      <c r="J20" s="1">
        <v>48</v>
      </c>
      <c r="K20" s="1">
        <v>57</v>
      </c>
      <c r="L20" s="1">
        <v>45</v>
      </c>
      <c r="M20" s="1">
        <v>53</v>
      </c>
      <c r="N20" s="1">
        <v>69</v>
      </c>
      <c r="O20" s="1">
        <v>78</v>
      </c>
      <c r="P20" s="1">
        <v>86</v>
      </c>
      <c r="Q20" s="1">
        <v>98</v>
      </c>
      <c r="R20" s="1">
        <v>115</v>
      </c>
      <c r="S20" s="1">
        <v>126</v>
      </c>
      <c r="T20" s="1">
        <v>165</v>
      </c>
      <c r="U20" s="1">
        <v>189</v>
      </c>
      <c r="V20" s="1">
        <v>227</v>
      </c>
      <c r="W20" s="1">
        <v>260</v>
      </c>
      <c r="X20" s="1">
        <v>295</v>
      </c>
      <c r="Y20" s="1">
        <v>322</v>
      </c>
      <c r="Z20" s="1">
        <v>372</v>
      </c>
      <c r="AA20" s="1">
        <v>421</v>
      </c>
      <c r="AB20" s="1">
        <v>443</v>
      </c>
      <c r="AC20" s="1">
        <v>488</v>
      </c>
      <c r="AD20" s="1">
        <v>526</v>
      </c>
      <c r="AE20" s="1">
        <v>570</v>
      </c>
      <c r="AF20" s="1">
        <v>628</v>
      </c>
      <c r="AG20" s="1">
        <v>638</v>
      </c>
      <c r="AH20" s="1">
        <v>659</v>
      </c>
      <c r="AI20" s="1">
        <v>720</v>
      </c>
      <c r="AJ20" s="1">
        <v>764</v>
      </c>
      <c r="AK20" s="1">
        <v>805</v>
      </c>
      <c r="AL20" s="1">
        <v>809</v>
      </c>
      <c r="AM20" s="1">
        <v>843</v>
      </c>
      <c r="AN20" s="1">
        <v>884</v>
      </c>
      <c r="AO20" s="1">
        <v>925</v>
      </c>
      <c r="AP20" s="1">
        <v>916</v>
      </c>
    </row>
    <row r="21" spans="2:42" ht="12">
      <c r="B21" s="1">
        <f aca="true" t="shared" si="0" ref="B21:L21">SUM(B3:B20)</f>
        <v>3071</v>
      </c>
      <c r="C21" s="1">
        <f t="shared" si="0"/>
        <v>3115</v>
      </c>
      <c r="D21" s="1">
        <f t="shared" si="0"/>
        <v>3324</v>
      </c>
      <c r="E21" s="1">
        <f t="shared" si="0"/>
        <v>3543</v>
      </c>
      <c r="F21" s="1">
        <f t="shared" si="0"/>
        <v>3748</v>
      </c>
      <c r="G21" s="1">
        <f t="shared" si="0"/>
        <v>3968</v>
      </c>
      <c r="H21" s="1">
        <f t="shared" si="0"/>
        <v>4173</v>
      </c>
      <c r="I21" s="1">
        <f t="shared" si="0"/>
        <v>4389</v>
      </c>
      <c r="J21" s="1">
        <f t="shared" si="0"/>
        <v>4616</v>
      </c>
      <c r="K21" s="1">
        <f t="shared" si="0"/>
        <v>4829</v>
      </c>
      <c r="L21" s="1">
        <f t="shared" si="0"/>
        <v>6615</v>
      </c>
      <c r="M21" s="1">
        <f aca="true" t="shared" si="1" ref="M21:AF21">SUM(M3:M20)</f>
        <v>6842</v>
      </c>
      <c r="N21" s="1">
        <f t="shared" si="1"/>
        <v>7166</v>
      </c>
      <c r="O21" s="1">
        <f t="shared" si="1"/>
        <v>7442</v>
      </c>
      <c r="P21" s="1">
        <f t="shared" si="1"/>
        <v>7587</v>
      </c>
      <c r="Q21" s="1">
        <f t="shared" si="1"/>
        <v>7744</v>
      </c>
      <c r="R21" s="1">
        <f t="shared" si="1"/>
        <v>7902</v>
      </c>
      <c r="S21" s="1">
        <f t="shared" si="1"/>
        <v>8066</v>
      </c>
      <c r="T21" s="1">
        <f t="shared" si="1"/>
        <v>8215</v>
      </c>
      <c r="U21" s="1">
        <f t="shared" si="1"/>
        <v>8383</v>
      </c>
      <c r="V21" s="1">
        <f t="shared" si="1"/>
        <v>8543</v>
      </c>
      <c r="W21" s="1">
        <f t="shared" si="1"/>
        <v>8707</v>
      </c>
      <c r="X21" s="1">
        <f t="shared" si="1"/>
        <v>8852</v>
      </c>
      <c r="Y21" s="1">
        <f t="shared" si="1"/>
        <v>8988</v>
      </c>
      <c r="Z21" s="1">
        <f t="shared" si="1"/>
        <v>9132</v>
      </c>
      <c r="AA21" s="1">
        <f t="shared" si="1"/>
        <v>9275</v>
      </c>
      <c r="AB21" s="1">
        <f t="shared" si="1"/>
        <v>9419</v>
      </c>
      <c r="AC21" s="1">
        <f t="shared" si="1"/>
        <v>9568</v>
      </c>
      <c r="AD21" s="1">
        <f t="shared" si="1"/>
        <v>9711</v>
      </c>
      <c r="AE21" s="1">
        <f t="shared" si="1"/>
        <v>9860</v>
      </c>
      <c r="AF21" s="1">
        <f t="shared" si="1"/>
        <v>10010</v>
      </c>
      <c r="AG21" s="1">
        <f aca="true" t="shared" si="2" ref="AG21:AP21">SUM(AG3:AG20)</f>
        <v>10130</v>
      </c>
      <c r="AH21" s="1">
        <f t="shared" si="2"/>
        <v>10236</v>
      </c>
      <c r="AI21" s="1">
        <f t="shared" si="2"/>
        <v>10352</v>
      </c>
      <c r="AJ21" s="1">
        <f t="shared" si="2"/>
        <v>10443</v>
      </c>
      <c r="AK21" s="1">
        <f t="shared" si="2"/>
        <v>10550</v>
      </c>
      <c r="AL21" s="1">
        <f t="shared" si="2"/>
        <v>10638</v>
      </c>
      <c r="AM21" s="1">
        <f t="shared" si="2"/>
        <v>10725</v>
      </c>
      <c r="AN21" s="1">
        <f t="shared" si="2"/>
        <v>10809</v>
      </c>
      <c r="AO21" s="1">
        <f t="shared" si="2"/>
        <v>10891</v>
      </c>
      <c r="AP21" s="1">
        <f t="shared" si="2"/>
        <v>10966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4</v>
      </c>
      <c r="B25" s="1">
        <v>436</v>
      </c>
      <c r="C25" s="1">
        <v>474</v>
      </c>
      <c r="D25" s="1">
        <v>431</v>
      </c>
      <c r="E25" s="1">
        <v>389</v>
      </c>
      <c r="F25" s="1">
        <v>325</v>
      </c>
      <c r="G25" s="1">
        <v>243</v>
      </c>
      <c r="H25" s="1">
        <v>146</v>
      </c>
      <c r="I25" s="1">
        <v>147</v>
      </c>
      <c r="J25" s="1">
        <v>151</v>
      </c>
      <c r="K25" s="1">
        <v>157</v>
      </c>
      <c r="L25" s="1">
        <v>605</v>
      </c>
      <c r="M25" s="1">
        <v>519</v>
      </c>
      <c r="N25" s="1">
        <v>444</v>
      </c>
      <c r="O25" s="1">
        <v>392</v>
      </c>
      <c r="P25" s="1">
        <v>310</v>
      </c>
      <c r="Q25" s="1">
        <v>210</v>
      </c>
      <c r="R25" s="1">
        <v>223</v>
      </c>
      <c r="S25" s="1">
        <v>235</v>
      </c>
      <c r="T25" s="1">
        <v>245</v>
      </c>
      <c r="U25" s="1">
        <v>255</v>
      </c>
      <c r="V25" s="1">
        <v>267</v>
      </c>
      <c r="W25" s="1">
        <v>280</v>
      </c>
      <c r="X25" s="1">
        <v>290</v>
      </c>
      <c r="Y25" s="1">
        <v>303</v>
      </c>
      <c r="Z25" s="1">
        <v>316</v>
      </c>
      <c r="AA25" s="1">
        <v>330</v>
      </c>
      <c r="AB25" s="1">
        <v>343</v>
      </c>
      <c r="AC25" s="1">
        <v>357</v>
      </c>
      <c r="AD25" s="1">
        <v>370</v>
      </c>
      <c r="AE25" s="1">
        <v>382</v>
      </c>
      <c r="AF25" s="1">
        <v>393</v>
      </c>
      <c r="AG25" s="1">
        <v>403</v>
      </c>
      <c r="AH25" s="1">
        <v>410</v>
      </c>
      <c r="AI25" s="1">
        <v>415</v>
      </c>
      <c r="AJ25" s="1">
        <v>419</v>
      </c>
      <c r="AK25" s="1">
        <v>419</v>
      </c>
      <c r="AL25" s="1">
        <v>417</v>
      </c>
      <c r="AM25" s="1">
        <v>413</v>
      </c>
      <c r="AN25" s="1">
        <v>406</v>
      </c>
      <c r="AO25" s="1">
        <v>397</v>
      </c>
      <c r="AP25" s="1">
        <v>389</v>
      </c>
    </row>
    <row r="26" spans="1:42" ht="12">
      <c r="A26" s="1" t="s">
        <v>12</v>
      </c>
      <c r="B26" s="1">
        <v>391</v>
      </c>
      <c r="C26" s="1">
        <v>478</v>
      </c>
      <c r="D26" s="1">
        <v>514</v>
      </c>
      <c r="E26" s="1">
        <v>541</v>
      </c>
      <c r="F26" s="1">
        <v>575</v>
      </c>
      <c r="G26" s="1">
        <v>608</v>
      </c>
      <c r="H26" s="1">
        <v>664</v>
      </c>
      <c r="I26" s="1">
        <v>586</v>
      </c>
      <c r="J26" s="1">
        <v>518</v>
      </c>
      <c r="K26" s="1">
        <v>424</v>
      </c>
      <c r="L26" s="1">
        <v>647</v>
      </c>
      <c r="M26" s="1">
        <v>666</v>
      </c>
      <c r="N26" s="1">
        <v>687</v>
      </c>
      <c r="O26" s="1">
        <v>662</v>
      </c>
      <c r="P26" s="1">
        <v>683</v>
      </c>
      <c r="Q26" s="1">
        <v>698</v>
      </c>
      <c r="R26" s="1">
        <v>589</v>
      </c>
      <c r="S26" s="1">
        <v>491</v>
      </c>
      <c r="T26" s="1">
        <v>425</v>
      </c>
      <c r="U26" s="1">
        <v>337</v>
      </c>
      <c r="V26" s="1">
        <v>227</v>
      </c>
      <c r="W26" s="1">
        <v>243</v>
      </c>
      <c r="X26" s="1">
        <v>254</v>
      </c>
      <c r="Y26" s="1">
        <v>264</v>
      </c>
      <c r="Z26" s="1">
        <v>274</v>
      </c>
      <c r="AA26" s="1">
        <v>286</v>
      </c>
      <c r="AB26" s="1">
        <v>298</v>
      </c>
      <c r="AC26" s="1">
        <v>310</v>
      </c>
      <c r="AD26" s="1">
        <v>323</v>
      </c>
      <c r="AE26" s="1">
        <v>337</v>
      </c>
      <c r="AF26" s="1">
        <v>352</v>
      </c>
      <c r="AG26" s="1">
        <v>364</v>
      </c>
      <c r="AH26" s="1">
        <v>379</v>
      </c>
      <c r="AI26" s="1">
        <v>390</v>
      </c>
      <c r="AJ26" s="1">
        <v>403</v>
      </c>
      <c r="AK26" s="1">
        <v>412</v>
      </c>
      <c r="AL26" s="1">
        <v>423</v>
      </c>
      <c r="AM26" s="1">
        <v>430</v>
      </c>
      <c r="AN26" s="1">
        <v>436</v>
      </c>
      <c r="AO26" s="1">
        <v>439</v>
      </c>
      <c r="AP26" s="1">
        <v>440</v>
      </c>
    </row>
    <row r="27" spans="1:42" ht="12">
      <c r="A27" s="1" t="s">
        <v>20</v>
      </c>
      <c r="B27" s="1">
        <v>333</v>
      </c>
      <c r="C27" s="1">
        <v>411</v>
      </c>
      <c r="D27" s="1">
        <v>465</v>
      </c>
      <c r="E27" s="1">
        <v>508</v>
      </c>
      <c r="F27" s="1">
        <v>549</v>
      </c>
      <c r="G27" s="1">
        <v>614</v>
      </c>
      <c r="H27" s="1">
        <v>621</v>
      </c>
      <c r="I27" s="1">
        <v>661</v>
      </c>
      <c r="J27" s="1">
        <v>692</v>
      </c>
      <c r="K27" s="1">
        <v>730</v>
      </c>
      <c r="L27" s="1">
        <v>612</v>
      </c>
      <c r="M27" s="1">
        <v>651</v>
      </c>
      <c r="N27" s="1">
        <v>680</v>
      </c>
      <c r="O27" s="1">
        <v>730</v>
      </c>
      <c r="P27" s="1">
        <v>729</v>
      </c>
      <c r="Q27" s="1">
        <v>750</v>
      </c>
      <c r="R27" s="1">
        <v>759</v>
      </c>
      <c r="S27" s="1">
        <v>762</v>
      </c>
      <c r="T27" s="1">
        <v>721</v>
      </c>
      <c r="U27" s="1">
        <v>746</v>
      </c>
      <c r="V27" s="1">
        <v>760</v>
      </c>
      <c r="W27" s="1">
        <v>644</v>
      </c>
      <c r="X27" s="1">
        <v>534</v>
      </c>
      <c r="Y27" s="1">
        <v>460</v>
      </c>
      <c r="Z27" s="1">
        <v>363</v>
      </c>
      <c r="AA27" s="1">
        <v>245</v>
      </c>
      <c r="AB27" s="1">
        <v>262</v>
      </c>
      <c r="AC27" s="1">
        <v>272</v>
      </c>
      <c r="AD27" s="1">
        <v>282</v>
      </c>
      <c r="AE27" s="1">
        <v>294</v>
      </c>
      <c r="AF27" s="1">
        <v>307</v>
      </c>
      <c r="AG27" s="1">
        <v>318</v>
      </c>
      <c r="AH27" s="1">
        <v>329</v>
      </c>
      <c r="AI27" s="1">
        <v>343</v>
      </c>
      <c r="AJ27" s="1">
        <v>356</v>
      </c>
      <c r="AK27" s="1">
        <v>371</v>
      </c>
      <c r="AL27" s="1">
        <v>384</v>
      </c>
      <c r="AM27" s="1">
        <v>399</v>
      </c>
      <c r="AN27" s="1">
        <v>412</v>
      </c>
      <c r="AO27" s="1">
        <v>424</v>
      </c>
      <c r="AP27" s="1">
        <v>434</v>
      </c>
    </row>
    <row r="28" spans="1:42" ht="12">
      <c r="A28" s="1" t="s">
        <v>28</v>
      </c>
      <c r="B28" s="1">
        <v>280</v>
      </c>
      <c r="C28" s="1">
        <v>301</v>
      </c>
      <c r="D28" s="1">
        <v>337</v>
      </c>
      <c r="E28" s="1">
        <v>394</v>
      </c>
      <c r="F28" s="1">
        <v>446</v>
      </c>
      <c r="G28" s="1">
        <v>468</v>
      </c>
      <c r="H28" s="1">
        <v>548</v>
      </c>
      <c r="I28" s="1">
        <v>613</v>
      </c>
      <c r="J28" s="1">
        <v>665</v>
      </c>
      <c r="K28" s="1">
        <v>711</v>
      </c>
      <c r="L28" s="1">
        <v>624</v>
      </c>
      <c r="M28" s="1">
        <v>647</v>
      </c>
      <c r="N28" s="1">
        <v>710</v>
      </c>
      <c r="O28" s="1">
        <v>743</v>
      </c>
      <c r="P28" s="1">
        <v>722</v>
      </c>
      <c r="Q28" s="1">
        <v>709</v>
      </c>
      <c r="R28" s="1">
        <v>741</v>
      </c>
      <c r="S28" s="1">
        <v>755</v>
      </c>
      <c r="T28" s="1">
        <v>797</v>
      </c>
      <c r="U28" s="1">
        <v>793</v>
      </c>
      <c r="V28" s="1">
        <v>816</v>
      </c>
      <c r="W28" s="1">
        <v>827</v>
      </c>
      <c r="X28" s="1">
        <v>829</v>
      </c>
      <c r="Y28" s="1">
        <v>782</v>
      </c>
      <c r="Z28" s="1">
        <v>805</v>
      </c>
      <c r="AA28" s="1">
        <v>818</v>
      </c>
      <c r="AB28" s="1">
        <v>690</v>
      </c>
      <c r="AC28" s="1">
        <v>572</v>
      </c>
      <c r="AD28" s="1">
        <v>494</v>
      </c>
      <c r="AE28" s="1">
        <v>389</v>
      </c>
      <c r="AF28" s="1">
        <v>263</v>
      </c>
      <c r="AG28" s="1">
        <v>277</v>
      </c>
      <c r="AH28" s="1">
        <v>290</v>
      </c>
      <c r="AI28" s="1">
        <v>302</v>
      </c>
      <c r="AJ28" s="1">
        <v>311</v>
      </c>
      <c r="AK28" s="1">
        <v>322</v>
      </c>
      <c r="AL28" s="1">
        <v>336</v>
      </c>
      <c r="AM28" s="1">
        <v>348</v>
      </c>
      <c r="AN28" s="1">
        <v>361</v>
      </c>
      <c r="AO28" s="1">
        <v>376</v>
      </c>
      <c r="AP28" s="1">
        <v>391</v>
      </c>
    </row>
    <row r="29" spans="1:42" ht="12">
      <c r="A29" s="1" t="s">
        <v>36</v>
      </c>
      <c r="B29" s="1">
        <v>169</v>
      </c>
      <c r="C29" s="1">
        <v>211</v>
      </c>
      <c r="D29" s="1">
        <v>243</v>
      </c>
      <c r="E29" s="1">
        <v>251</v>
      </c>
      <c r="F29" s="1">
        <v>288</v>
      </c>
      <c r="G29" s="1">
        <v>350</v>
      </c>
      <c r="H29" s="1">
        <v>404</v>
      </c>
      <c r="I29" s="1">
        <v>446</v>
      </c>
      <c r="J29" s="1">
        <v>519</v>
      </c>
      <c r="K29" s="1">
        <v>578</v>
      </c>
      <c r="L29" s="1">
        <v>480</v>
      </c>
      <c r="M29" s="1">
        <v>525</v>
      </c>
      <c r="N29" s="1">
        <v>539</v>
      </c>
      <c r="O29" s="1">
        <v>597</v>
      </c>
      <c r="P29" s="1">
        <v>653</v>
      </c>
      <c r="Q29" s="1">
        <v>724</v>
      </c>
      <c r="R29" s="1">
        <v>736</v>
      </c>
      <c r="S29" s="1">
        <v>788</v>
      </c>
      <c r="T29" s="1">
        <v>810</v>
      </c>
      <c r="U29" s="1">
        <v>786</v>
      </c>
      <c r="V29" s="1">
        <v>773</v>
      </c>
      <c r="W29" s="1">
        <v>809</v>
      </c>
      <c r="X29" s="1">
        <v>821</v>
      </c>
      <c r="Y29" s="1">
        <v>864</v>
      </c>
      <c r="Z29" s="1">
        <v>857</v>
      </c>
      <c r="AA29" s="1">
        <v>879</v>
      </c>
      <c r="AB29" s="1">
        <v>887</v>
      </c>
      <c r="AC29" s="1">
        <v>890</v>
      </c>
      <c r="AD29" s="1">
        <v>837</v>
      </c>
      <c r="AE29" s="1">
        <v>863</v>
      </c>
      <c r="AF29" s="1">
        <v>878</v>
      </c>
      <c r="AG29" s="1">
        <v>737</v>
      </c>
      <c r="AH29" s="1">
        <v>608</v>
      </c>
      <c r="AI29" s="1">
        <v>525</v>
      </c>
      <c r="AJ29" s="1">
        <v>411</v>
      </c>
      <c r="AK29" s="1">
        <v>278</v>
      </c>
      <c r="AL29" s="1">
        <v>292</v>
      </c>
      <c r="AM29" s="1">
        <v>305</v>
      </c>
      <c r="AN29" s="1">
        <v>317</v>
      </c>
      <c r="AO29" s="1">
        <v>327</v>
      </c>
      <c r="AP29" s="1">
        <v>340</v>
      </c>
    </row>
    <row r="30" spans="1:42" ht="12">
      <c r="A30" s="1" t="s">
        <v>44</v>
      </c>
      <c r="B30" s="1">
        <v>177</v>
      </c>
      <c r="C30" s="1">
        <v>228</v>
      </c>
      <c r="D30" s="1">
        <v>241</v>
      </c>
      <c r="E30" s="1">
        <v>244</v>
      </c>
      <c r="F30" s="1">
        <v>263</v>
      </c>
      <c r="G30" s="1">
        <v>274</v>
      </c>
      <c r="H30" s="1">
        <v>282</v>
      </c>
      <c r="I30" s="1">
        <v>319</v>
      </c>
      <c r="J30" s="1">
        <v>328</v>
      </c>
      <c r="K30" s="1">
        <v>372</v>
      </c>
      <c r="L30" s="1">
        <v>413</v>
      </c>
      <c r="M30" s="1">
        <v>431</v>
      </c>
      <c r="N30" s="1">
        <v>487</v>
      </c>
      <c r="O30" s="1">
        <v>494</v>
      </c>
      <c r="P30" s="1">
        <v>525</v>
      </c>
      <c r="Q30" s="1">
        <v>556</v>
      </c>
      <c r="R30" s="1">
        <v>598</v>
      </c>
      <c r="S30" s="1">
        <v>599</v>
      </c>
      <c r="T30" s="1">
        <v>653</v>
      </c>
      <c r="U30" s="1">
        <v>714</v>
      </c>
      <c r="V30" s="1">
        <v>788</v>
      </c>
      <c r="W30" s="1">
        <v>804</v>
      </c>
      <c r="X30" s="1">
        <v>857</v>
      </c>
      <c r="Y30" s="1">
        <v>878</v>
      </c>
      <c r="Z30" s="1">
        <v>849</v>
      </c>
      <c r="AA30" s="1">
        <v>832</v>
      </c>
      <c r="AB30" s="1">
        <v>868</v>
      </c>
      <c r="AC30" s="1">
        <v>879</v>
      </c>
      <c r="AD30" s="1">
        <v>926</v>
      </c>
      <c r="AE30" s="1">
        <v>920</v>
      </c>
      <c r="AF30" s="1">
        <v>941</v>
      </c>
      <c r="AG30" s="1">
        <v>947</v>
      </c>
      <c r="AH30" s="1">
        <v>947</v>
      </c>
      <c r="AI30" s="1">
        <v>889</v>
      </c>
      <c r="AJ30" s="1">
        <v>913</v>
      </c>
      <c r="AK30" s="1">
        <v>925</v>
      </c>
      <c r="AL30" s="1">
        <v>776</v>
      </c>
      <c r="AM30" s="1">
        <v>642</v>
      </c>
      <c r="AN30" s="1">
        <v>551</v>
      </c>
      <c r="AO30" s="1">
        <v>434</v>
      </c>
      <c r="AP30" s="1">
        <v>292</v>
      </c>
    </row>
    <row r="31" spans="1:42" ht="12">
      <c r="A31" s="1" t="s">
        <v>52</v>
      </c>
      <c r="B31" s="1">
        <v>160</v>
      </c>
      <c r="C31" s="1">
        <v>171</v>
      </c>
      <c r="D31" s="1">
        <v>180</v>
      </c>
      <c r="E31" s="1">
        <v>220</v>
      </c>
      <c r="F31" s="1">
        <v>242</v>
      </c>
      <c r="G31" s="1">
        <v>272</v>
      </c>
      <c r="H31" s="1">
        <v>295</v>
      </c>
      <c r="I31" s="1">
        <v>307</v>
      </c>
      <c r="J31" s="1">
        <v>310</v>
      </c>
      <c r="K31" s="1">
        <v>330</v>
      </c>
      <c r="L31" s="1">
        <v>382</v>
      </c>
      <c r="M31" s="1">
        <v>408</v>
      </c>
      <c r="N31" s="1">
        <v>434</v>
      </c>
      <c r="O31" s="1">
        <v>437</v>
      </c>
      <c r="P31" s="1">
        <v>471</v>
      </c>
      <c r="Q31" s="1">
        <v>478</v>
      </c>
      <c r="R31" s="1">
        <v>489</v>
      </c>
      <c r="S31" s="1">
        <v>541</v>
      </c>
      <c r="T31" s="1">
        <v>538</v>
      </c>
      <c r="U31" s="1">
        <v>572</v>
      </c>
      <c r="V31" s="1">
        <v>605</v>
      </c>
      <c r="W31" s="1">
        <v>652</v>
      </c>
      <c r="X31" s="1">
        <v>651</v>
      </c>
      <c r="Y31" s="1">
        <v>705</v>
      </c>
      <c r="Z31" s="1">
        <v>770</v>
      </c>
      <c r="AA31" s="1">
        <v>847</v>
      </c>
      <c r="AB31" s="1">
        <v>861</v>
      </c>
      <c r="AC31" s="1">
        <v>918</v>
      </c>
      <c r="AD31" s="1">
        <v>940</v>
      </c>
      <c r="AE31" s="1">
        <v>911</v>
      </c>
      <c r="AF31" s="1">
        <v>891</v>
      </c>
      <c r="AG31" s="1">
        <v>925</v>
      </c>
      <c r="AH31" s="1">
        <v>936</v>
      </c>
      <c r="AI31" s="1">
        <v>983</v>
      </c>
      <c r="AJ31" s="1">
        <v>971</v>
      </c>
      <c r="AK31" s="1">
        <v>991</v>
      </c>
      <c r="AL31" s="1">
        <v>997</v>
      </c>
      <c r="AM31" s="1">
        <v>996</v>
      </c>
      <c r="AN31" s="1">
        <v>936</v>
      </c>
      <c r="AO31" s="1">
        <v>960</v>
      </c>
      <c r="AP31" s="1">
        <v>973</v>
      </c>
    </row>
    <row r="32" spans="1:42" ht="12">
      <c r="A32" s="1" t="s">
        <v>60</v>
      </c>
      <c r="B32" s="1">
        <v>177</v>
      </c>
      <c r="C32" s="1">
        <v>212</v>
      </c>
      <c r="D32" s="1">
        <v>214</v>
      </c>
      <c r="E32" s="1">
        <v>216</v>
      </c>
      <c r="F32" s="1">
        <v>206</v>
      </c>
      <c r="G32" s="1">
        <v>213</v>
      </c>
      <c r="H32" s="1">
        <v>215</v>
      </c>
      <c r="I32" s="1">
        <v>223</v>
      </c>
      <c r="J32" s="1">
        <v>270</v>
      </c>
      <c r="K32" s="1">
        <v>294</v>
      </c>
      <c r="L32" s="1">
        <v>403</v>
      </c>
      <c r="M32" s="1">
        <v>399</v>
      </c>
      <c r="N32" s="1">
        <v>398</v>
      </c>
      <c r="O32" s="1">
        <v>425</v>
      </c>
      <c r="P32" s="1">
        <v>417</v>
      </c>
      <c r="Q32" s="1">
        <v>440</v>
      </c>
      <c r="R32" s="1">
        <v>464</v>
      </c>
      <c r="S32" s="1">
        <v>481</v>
      </c>
      <c r="T32" s="1">
        <v>475</v>
      </c>
      <c r="U32" s="1">
        <v>511</v>
      </c>
      <c r="V32" s="1">
        <v>519</v>
      </c>
      <c r="W32" s="1">
        <v>532</v>
      </c>
      <c r="X32" s="1">
        <v>586</v>
      </c>
      <c r="Y32" s="1">
        <v>581</v>
      </c>
      <c r="Z32" s="1">
        <v>614</v>
      </c>
      <c r="AA32" s="1">
        <v>649</v>
      </c>
      <c r="AB32" s="1">
        <v>695</v>
      </c>
      <c r="AC32" s="1">
        <v>695</v>
      </c>
      <c r="AD32" s="1">
        <v>753</v>
      </c>
      <c r="AE32" s="1">
        <v>821</v>
      </c>
      <c r="AF32" s="1">
        <v>905</v>
      </c>
      <c r="AG32" s="1">
        <v>916</v>
      </c>
      <c r="AH32" s="1">
        <v>972</v>
      </c>
      <c r="AI32" s="1">
        <v>993</v>
      </c>
      <c r="AJ32" s="1">
        <v>957</v>
      </c>
      <c r="AK32" s="1">
        <v>935</v>
      </c>
      <c r="AL32" s="1">
        <v>972</v>
      </c>
      <c r="AM32" s="1">
        <v>982</v>
      </c>
      <c r="AN32" s="1">
        <v>1029</v>
      </c>
      <c r="AO32" s="1">
        <v>1019</v>
      </c>
      <c r="AP32" s="1">
        <v>1041</v>
      </c>
    </row>
    <row r="33" spans="1:42" ht="12">
      <c r="A33" s="1" t="s">
        <v>68</v>
      </c>
      <c r="B33" s="1">
        <v>157</v>
      </c>
      <c r="C33" s="1">
        <v>171</v>
      </c>
      <c r="D33" s="1">
        <v>178</v>
      </c>
      <c r="E33" s="1">
        <v>186</v>
      </c>
      <c r="F33" s="1">
        <v>225</v>
      </c>
      <c r="G33" s="1">
        <v>232</v>
      </c>
      <c r="H33" s="1">
        <v>253</v>
      </c>
      <c r="I33" s="1">
        <v>254</v>
      </c>
      <c r="J33" s="1">
        <v>254</v>
      </c>
      <c r="K33" s="1">
        <v>241</v>
      </c>
      <c r="L33" s="1">
        <v>408</v>
      </c>
      <c r="M33" s="1">
        <v>411</v>
      </c>
      <c r="N33" s="1">
        <v>433</v>
      </c>
      <c r="O33" s="1">
        <v>483</v>
      </c>
      <c r="P33" s="1">
        <v>481</v>
      </c>
      <c r="Q33" s="1">
        <v>462</v>
      </c>
      <c r="R33" s="1">
        <v>450</v>
      </c>
      <c r="S33" s="1">
        <v>440</v>
      </c>
      <c r="T33" s="1">
        <v>459</v>
      </c>
      <c r="U33" s="1">
        <v>451</v>
      </c>
      <c r="V33" s="1">
        <v>476</v>
      </c>
      <c r="W33" s="1">
        <v>501</v>
      </c>
      <c r="X33" s="1">
        <v>518</v>
      </c>
      <c r="Y33" s="1">
        <v>509</v>
      </c>
      <c r="Z33" s="1">
        <v>547</v>
      </c>
      <c r="AA33" s="1">
        <v>554</v>
      </c>
      <c r="AB33" s="1">
        <v>565</v>
      </c>
      <c r="AC33" s="1">
        <v>622</v>
      </c>
      <c r="AD33" s="1">
        <v>616</v>
      </c>
      <c r="AE33" s="1">
        <v>654</v>
      </c>
      <c r="AF33" s="1">
        <v>691</v>
      </c>
      <c r="AG33" s="1">
        <v>737</v>
      </c>
      <c r="AH33" s="1">
        <v>734</v>
      </c>
      <c r="AI33" s="1">
        <v>791</v>
      </c>
      <c r="AJ33" s="1">
        <v>860</v>
      </c>
      <c r="AK33" s="1">
        <v>946</v>
      </c>
      <c r="AL33" s="1">
        <v>957</v>
      </c>
      <c r="AM33" s="1">
        <v>1017</v>
      </c>
      <c r="AN33" s="1">
        <v>1037</v>
      </c>
      <c r="AO33" s="1">
        <v>1000</v>
      </c>
      <c r="AP33" s="1">
        <v>977</v>
      </c>
    </row>
    <row r="34" spans="1:42" ht="12">
      <c r="A34" s="1" t="s">
        <v>76</v>
      </c>
      <c r="B34" s="1">
        <v>213</v>
      </c>
      <c r="C34" s="1">
        <v>244</v>
      </c>
      <c r="D34" s="1">
        <v>249</v>
      </c>
      <c r="E34" s="1">
        <v>246</v>
      </c>
      <c r="F34" s="1">
        <v>234</v>
      </c>
      <c r="G34" s="1">
        <v>212</v>
      </c>
      <c r="H34" s="1">
        <v>196</v>
      </c>
      <c r="I34" s="1">
        <v>204</v>
      </c>
      <c r="J34" s="1">
        <v>210</v>
      </c>
      <c r="K34" s="1">
        <v>253</v>
      </c>
      <c r="L34" s="1">
        <v>367</v>
      </c>
      <c r="M34" s="1">
        <v>415</v>
      </c>
      <c r="N34" s="1">
        <v>397</v>
      </c>
      <c r="O34" s="1">
        <v>404</v>
      </c>
      <c r="P34" s="1">
        <v>464</v>
      </c>
      <c r="Q34" s="1">
        <v>470</v>
      </c>
      <c r="R34" s="1">
        <v>466</v>
      </c>
      <c r="S34" s="1">
        <v>479</v>
      </c>
      <c r="T34" s="1">
        <v>524</v>
      </c>
      <c r="U34" s="1">
        <v>519</v>
      </c>
      <c r="V34" s="1">
        <v>502</v>
      </c>
      <c r="W34" s="1">
        <v>488</v>
      </c>
      <c r="X34" s="1">
        <v>475</v>
      </c>
      <c r="Y34" s="1">
        <v>493</v>
      </c>
      <c r="Z34" s="1">
        <v>485</v>
      </c>
      <c r="AA34" s="1">
        <v>509</v>
      </c>
      <c r="AB34" s="1">
        <v>533</v>
      </c>
      <c r="AC34" s="1">
        <v>552</v>
      </c>
      <c r="AD34" s="1">
        <v>543</v>
      </c>
      <c r="AE34" s="1">
        <v>584</v>
      </c>
      <c r="AF34" s="1">
        <v>590</v>
      </c>
      <c r="AG34" s="1">
        <v>601</v>
      </c>
      <c r="AH34" s="1">
        <v>658</v>
      </c>
      <c r="AI34" s="1">
        <v>650</v>
      </c>
      <c r="AJ34" s="1">
        <v>687</v>
      </c>
      <c r="AK34" s="1">
        <v>724</v>
      </c>
      <c r="AL34" s="1">
        <v>772</v>
      </c>
      <c r="AM34" s="1">
        <v>768</v>
      </c>
      <c r="AN34" s="1">
        <v>830</v>
      </c>
      <c r="AO34" s="1">
        <v>902</v>
      </c>
      <c r="AP34" s="1">
        <v>991</v>
      </c>
    </row>
    <row r="35" spans="1:42" ht="12">
      <c r="A35" s="1" t="s">
        <v>84</v>
      </c>
      <c r="B35" s="1">
        <v>163</v>
      </c>
      <c r="C35" s="1">
        <v>214</v>
      </c>
      <c r="D35" s="1">
        <v>236</v>
      </c>
      <c r="E35" s="1">
        <v>243</v>
      </c>
      <c r="F35" s="1">
        <v>242</v>
      </c>
      <c r="G35" s="1">
        <v>261</v>
      </c>
      <c r="H35" s="1">
        <v>277</v>
      </c>
      <c r="I35" s="1">
        <v>279</v>
      </c>
      <c r="J35" s="1">
        <v>275</v>
      </c>
      <c r="K35" s="1">
        <v>261</v>
      </c>
      <c r="L35" s="1">
        <v>367</v>
      </c>
      <c r="M35" s="1">
        <v>372</v>
      </c>
      <c r="N35" s="1">
        <v>437</v>
      </c>
      <c r="O35" s="1">
        <v>433</v>
      </c>
      <c r="P35" s="1">
        <v>385</v>
      </c>
      <c r="Q35" s="1">
        <v>425</v>
      </c>
      <c r="R35" s="1">
        <v>470</v>
      </c>
      <c r="S35" s="1">
        <v>440</v>
      </c>
      <c r="T35" s="1">
        <v>440</v>
      </c>
      <c r="U35" s="1">
        <v>503</v>
      </c>
      <c r="V35" s="1">
        <v>511</v>
      </c>
      <c r="W35" s="1">
        <v>506</v>
      </c>
      <c r="X35" s="1">
        <v>519</v>
      </c>
      <c r="Y35" s="1">
        <v>567</v>
      </c>
      <c r="Z35" s="1">
        <v>560</v>
      </c>
      <c r="AA35" s="1">
        <v>538</v>
      </c>
      <c r="AB35" s="1">
        <v>522</v>
      </c>
      <c r="AC35" s="1">
        <v>508</v>
      </c>
      <c r="AD35" s="1">
        <v>527</v>
      </c>
      <c r="AE35" s="1">
        <v>518</v>
      </c>
      <c r="AF35" s="1">
        <v>545</v>
      </c>
      <c r="AG35" s="1">
        <v>569</v>
      </c>
      <c r="AH35" s="1">
        <v>586</v>
      </c>
      <c r="AI35" s="1">
        <v>576</v>
      </c>
      <c r="AJ35" s="1">
        <v>615</v>
      </c>
      <c r="AK35" s="1">
        <v>621</v>
      </c>
      <c r="AL35" s="1">
        <v>631</v>
      </c>
      <c r="AM35" s="1">
        <v>692</v>
      </c>
      <c r="AN35" s="1">
        <v>683</v>
      </c>
      <c r="AO35" s="1">
        <v>723</v>
      </c>
      <c r="AP35" s="1">
        <v>761</v>
      </c>
    </row>
    <row r="36" spans="1:42" ht="12">
      <c r="A36" s="1" t="s">
        <v>92</v>
      </c>
      <c r="B36" s="1">
        <v>142</v>
      </c>
      <c r="C36" s="1">
        <v>181</v>
      </c>
      <c r="D36" s="1">
        <v>190</v>
      </c>
      <c r="E36" s="1">
        <v>213</v>
      </c>
      <c r="F36" s="1">
        <v>229</v>
      </c>
      <c r="G36" s="1">
        <v>242</v>
      </c>
      <c r="H36" s="1">
        <v>242</v>
      </c>
      <c r="I36" s="1">
        <v>267</v>
      </c>
      <c r="J36" s="1">
        <v>272</v>
      </c>
      <c r="K36" s="1">
        <v>269</v>
      </c>
      <c r="L36" s="1">
        <v>518</v>
      </c>
      <c r="M36" s="1">
        <v>497</v>
      </c>
      <c r="N36" s="1">
        <v>475</v>
      </c>
      <c r="O36" s="1">
        <v>471</v>
      </c>
      <c r="P36" s="1">
        <v>489</v>
      </c>
      <c r="Q36" s="1">
        <v>424</v>
      </c>
      <c r="R36" s="1">
        <v>423</v>
      </c>
      <c r="S36" s="1">
        <v>485</v>
      </c>
      <c r="T36" s="1">
        <v>469</v>
      </c>
      <c r="U36" s="1">
        <v>419</v>
      </c>
      <c r="V36" s="1">
        <v>461</v>
      </c>
      <c r="W36" s="1">
        <v>512</v>
      </c>
      <c r="X36" s="1">
        <v>477</v>
      </c>
      <c r="Y36" s="1">
        <v>475</v>
      </c>
      <c r="Z36" s="1">
        <v>542</v>
      </c>
      <c r="AA36" s="1">
        <v>547</v>
      </c>
      <c r="AB36" s="1">
        <v>541</v>
      </c>
      <c r="AC36" s="1">
        <v>555</v>
      </c>
      <c r="AD36" s="1">
        <v>606</v>
      </c>
      <c r="AE36" s="1">
        <v>599</v>
      </c>
      <c r="AF36" s="1">
        <v>574</v>
      </c>
      <c r="AG36" s="1">
        <v>556</v>
      </c>
      <c r="AH36" s="1">
        <v>539</v>
      </c>
      <c r="AI36" s="1">
        <v>558</v>
      </c>
      <c r="AJ36" s="1">
        <v>546</v>
      </c>
      <c r="AK36" s="1">
        <v>572</v>
      </c>
      <c r="AL36" s="1">
        <v>597</v>
      </c>
      <c r="AM36" s="1">
        <v>615</v>
      </c>
      <c r="AN36" s="1">
        <v>603</v>
      </c>
      <c r="AO36" s="1">
        <v>646</v>
      </c>
      <c r="AP36" s="1">
        <v>651</v>
      </c>
    </row>
    <row r="37" spans="1:42" ht="12">
      <c r="A37" s="1" t="s">
        <v>100</v>
      </c>
      <c r="B37" s="1">
        <v>135</v>
      </c>
      <c r="C37" s="1">
        <v>170</v>
      </c>
      <c r="D37" s="1">
        <v>177</v>
      </c>
      <c r="E37" s="1">
        <v>185</v>
      </c>
      <c r="F37" s="1">
        <v>178</v>
      </c>
      <c r="G37" s="1">
        <v>176</v>
      </c>
      <c r="H37" s="1">
        <v>201</v>
      </c>
      <c r="I37" s="1">
        <v>210</v>
      </c>
      <c r="J37" s="1">
        <v>236</v>
      </c>
      <c r="K37" s="1">
        <v>251</v>
      </c>
      <c r="L37" s="1">
        <v>465</v>
      </c>
      <c r="M37" s="1">
        <v>517</v>
      </c>
      <c r="N37" s="1">
        <v>544</v>
      </c>
      <c r="O37" s="1">
        <v>551</v>
      </c>
      <c r="P37" s="1">
        <v>554</v>
      </c>
      <c r="Q37" s="1">
        <v>596</v>
      </c>
      <c r="R37" s="1">
        <v>561</v>
      </c>
      <c r="S37" s="1">
        <v>522</v>
      </c>
      <c r="T37" s="1">
        <v>511</v>
      </c>
      <c r="U37" s="1">
        <v>530</v>
      </c>
      <c r="V37" s="1">
        <v>459</v>
      </c>
      <c r="W37" s="1">
        <v>458</v>
      </c>
      <c r="X37" s="1">
        <v>524</v>
      </c>
      <c r="Y37" s="1">
        <v>505</v>
      </c>
      <c r="Z37" s="1">
        <v>449</v>
      </c>
      <c r="AA37" s="1">
        <v>493</v>
      </c>
      <c r="AB37" s="1">
        <v>546</v>
      </c>
      <c r="AC37" s="1">
        <v>507</v>
      </c>
      <c r="AD37" s="1">
        <v>505</v>
      </c>
      <c r="AE37" s="1">
        <v>578</v>
      </c>
      <c r="AF37" s="1">
        <v>583</v>
      </c>
      <c r="AG37" s="1">
        <v>574</v>
      </c>
      <c r="AH37" s="1">
        <v>587</v>
      </c>
      <c r="AI37" s="1">
        <v>638</v>
      </c>
      <c r="AJ37" s="1">
        <v>629</v>
      </c>
      <c r="AK37" s="1">
        <v>602</v>
      </c>
      <c r="AL37" s="1">
        <v>581</v>
      </c>
      <c r="AM37" s="1">
        <v>563</v>
      </c>
      <c r="AN37" s="1">
        <v>584</v>
      </c>
      <c r="AO37" s="1">
        <v>572</v>
      </c>
      <c r="AP37" s="1">
        <v>599</v>
      </c>
    </row>
    <row r="38" spans="1:42" ht="12">
      <c r="A38" s="1" t="s">
        <v>140</v>
      </c>
      <c r="B38" s="1">
        <v>106</v>
      </c>
      <c r="C38" s="1">
        <v>132</v>
      </c>
      <c r="D38" s="1">
        <v>138</v>
      </c>
      <c r="E38" s="1">
        <v>131</v>
      </c>
      <c r="F38" s="1">
        <v>159</v>
      </c>
      <c r="G38" s="1">
        <v>175</v>
      </c>
      <c r="H38" s="1">
        <v>185</v>
      </c>
      <c r="I38" s="1">
        <v>193</v>
      </c>
      <c r="J38" s="1">
        <v>202</v>
      </c>
      <c r="K38" s="1">
        <v>192</v>
      </c>
      <c r="L38" s="1">
        <v>418</v>
      </c>
      <c r="M38" s="1">
        <v>440</v>
      </c>
      <c r="N38" s="1">
        <v>457</v>
      </c>
      <c r="O38" s="1">
        <v>502</v>
      </c>
      <c r="P38" s="1">
        <v>494</v>
      </c>
      <c r="Q38" s="1">
        <v>525</v>
      </c>
      <c r="R38" s="1">
        <v>574</v>
      </c>
      <c r="S38" s="1">
        <v>588</v>
      </c>
      <c r="T38" s="1">
        <v>586</v>
      </c>
      <c r="U38" s="1">
        <v>590</v>
      </c>
      <c r="V38" s="1">
        <v>634</v>
      </c>
      <c r="W38" s="1">
        <v>597</v>
      </c>
      <c r="X38" s="1">
        <v>554</v>
      </c>
      <c r="Y38" s="1">
        <v>540</v>
      </c>
      <c r="Z38" s="1">
        <v>561</v>
      </c>
      <c r="AA38" s="1">
        <v>482</v>
      </c>
      <c r="AB38" s="1">
        <v>479</v>
      </c>
      <c r="AC38" s="1">
        <v>549</v>
      </c>
      <c r="AD38" s="1">
        <v>529</v>
      </c>
      <c r="AE38" s="1">
        <v>469</v>
      </c>
      <c r="AF38" s="1">
        <v>515</v>
      </c>
      <c r="AG38" s="1">
        <v>571</v>
      </c>
      <c r="AH38" s="1">
        <v>528</v>
      </c>
      <c r="AI38" s="1">
        <v>524</v>
      </c>
      <c r="AJ38" s="1">
        <v>596</v>
      </c>
      <c r="AK38" s="1">
        <v>600</v>
      </c>
      <c r="AL38" s="1">
        <v>591</v>
      </c>
      <c r="AM38" s="1">
        <v>605</v>
      </c>
      <c r="AN38" s="1">
        <v>656</v>
      </c>
      <c r="AO38" s="1">
        <v>647</v>
      </c>
      <c r="AP38" s="1">
        <v>618</v>
      </c>
    </row>
    <row r="39" spans="1:42" ht="12">
      <c r="A39" s="1" t="s">
        <v>108</v>
      </c>
      <c r="B39" s="1">
        <v>79</v>
      </c>
      <c r="C39" s="1">
        <v>94</v>
      </c>
      <c r="D39" s="1">
        <v>103</v>
      </c>
      <c r="E39" s="1">
        <v>116</v>
      </c>
      <c r="F39" s="1">
        <v>121</v>
      </c>
      <c r="G39" s="1">
        <v>137</v>
      </c>
      <c r="H39" s="1">
        <v>146</v>
      </c>
      <c r="I39" s="1">
        <v>153</v>
      </c>
      <c r="J39" s="1">
        <v>141</v>
      </c>
      <c r="K39" s="1">
        <v>174</v>
      </c>
      <c r="L39" s="1">
        <v>325</v>
      </c>
      <c r="M39" s="1">
        <v>367</v>
      </c>
      <c r="N39" s="1">
        <v>445</v>
      </c>
      <c r="O39" s="1">
        <v>478</v>
      </c>
      <c r="P39" s="1">
        <v>499</v>
      </c>
      <c r="Q39" s="1">
        <v>469</v>
      </c>
      <c r="R39" s="1">
        <v>487</v>
      </c>
      <c r="S39" s="1">
        <v>495</v>
      </c>
      <c r="T39" s="1">
        <v>534</v>
      </c>
      <c r="U39" s="1">
        <v>526</v>
      </c>
      <c r="V39" s="1">
        <v>558</v>
      </c>
      <c r="W39" s="1">
        <v>610</v>
      </c>
      <c r="X39" s="1">
        <v>624</v>
      </c>
      <c r="Y39" s="1">
        <v>619</v>
      </c>
      <c r="Z39" s="1">
        <v>620</v>
      </c>
      <c r="AA39" s="1">
        <v>666</v>
      </c>
      <c r="AB39" s="1">
        <v>625</v>
      </c>
      <c r="AC39" s="1">
        <v>578</v>
      </c>
      <c r="AD39" s="1">
        <v>564</v>
      </c>
      <c r="AE39" s="1">
        <v>585</v>
      </c>
      <c r="AF39" s="1">
        <v>503</v>
      </c>
      <c r="AG39" s="1">
        <v>498</v>
      </c>
      <c r="AH39" s="1">
        <v>569</v>
      </c>
      <c r="AI39" s="1">
        <v>547</v>
      </c>
      <c r="AJ39" s="1">
        <v>483</v>
      </c>
      <c r="AK39" s="1">
        <v>529</v>
      </c>
      <c r="AL39" s="1">
        <v>585</v>
      </c>
      <c r="AM39" s="1">
        <v>544</v>
      </c>
      <c r="AN39" s="1">
        <v>537</v>
      </c>
      <c r="AO39" s="1">
        <v>613</v>
      </c>
      <c r="AP39" s="1">
        <v>617</v>
      </c>
    </row>
    <row r="40" spans="1:42" ht="12">
      <c r="A40" s="1" t="s">
        <v>116</v>
      </c>
      <c r="B40" s="1">
        <v>65</v>
      </c>
      <c r="C40" s="1">
        <v>76</v>
      </c>
      <c r="D40" s="1">
        <v>77</v>
      </c>
      <c r="E40" s="1">
        <v>88</v>
      </c>
      <c r="F40" s="1">
        <v>87</v>
      </c>
      <c r="G40" s="1">
        <v>94</v>
      </c>
      <c r="H40" s="1">
        <v>96</v>
      </c>
      <c r="I40" s="1">
        <v>108</v>
      </c>
      <c r="J40" s="1">
        <v>123</v>
      </c>
      <c r="K40" s="1">
        <v>127</v>
      </c>
      <c r="L40" s="1">
        <v>172</v>
      </c>
      <c r="M40" s="1">
        <v>185</v>
      </c>
      <c r="N40" s="1">
        <v>199</v>
      </c>
      <c r="O40" s="1">
        <v>252</v>
      </c>
      <c r="P40" s="1">
        <v>282</v>
      </c>
      <c r="Q40" s="1">
        <v>365</v>
      </c>
      <c r="R40" s="1">
        <v>407</v>
      </c>
      <c r="S40" s="1">
        <v>482</v>
      </c>
      <c r="T40" s="1">
        <v>507</v>
      </c>
      <c r="U40" s="1">
        <v>530</v>
      </c>
      <c r="V40" s="1">
        <v>500</v>
      </c>
      <c r="W40" s="1">
        <v>518</v>
      </c>
      <c r="X40" s="1">
        <v>524</v>
      </c>
      <c r="Y40" s="1">
        <v>562</v>
      </c>
      <c r="Z40" s="1">
        <v>554</v>
      </c>
      <c r="AA40" s="1">
        <v>584</v>
      </c>
      <c r="AB40" s="1">
        <v>637</v>
      </c>
      <c r="AC40" s="1">
        <v>652</v>
      </c>
      <c r="AD40" s="1">
        <v>646</v>
      </c>
      <c r="AE40" s="1">
        <v>648</v>
      </c>
      <c r="AF40" s="1">
        <v>696</v>
      </c>
      <c r="AG40" s="1">
        <v>649</v>
      </c>
      <c r="AH40" s="1">
        <v>600</v>
      </c>
      <c r="AI40" s="1">
        <v>582</v>
      </c>
      <c r="AJ40" s="1">
        <v>601</v>
      </c>
      <c r="AK40" s="1">
        <v>517</v>
      </c>
      <c r="AL40" s="1">
        <v>512</v>
      </c>
      <c r="AM40" s="1">
        <v>584</v>
      </c>
      <c r="AN40" s="1">
        <v>562</v>
      </c>
      <c r="AO40" s="1">
        <v>497</v>
      </c>
      <c r="AP40" s="1">
        <v>542</v>
      </c>
    </row>
    <row r="41" spans="1:42" ht="12">
      <c r="A41" s="1" t="s">
        <v>124</v>
      </c>
      <c r="B41" s="1">
        <v>29</v>
      </c>
      <c r="C41" s="1">
        <v>45</v>
      </c>
      <c r="D41" s="1">
        <v>59</v>
      </c>
      <c r="E41" s="1">
        <v>56</v>
      </c>
      <c r="F41" s="1">
        <v>68</v>
      </c>
      <c r="G41" s="1">
        <v>69</v>
      </c>
      <c r="H41" s="1">
        <v>75</v>
      </c>
      <c r="I41" s="1">
        <v>78</v>
      </c>
      <c r="J41" s="1">
        <v>88</v>
      </c>
      <c r="K41" s="1">
        <v>88</v>
      </c>
      <c r="L41" s="1">
        <v>83</v>
      </c>
      <c r="M41" s="1">
        <v>88</v>
      </c>
      <c r="N41" s="1">
        <v>106</v>
      </c>
      <c r="O41" s="1">
        <v>117</v>
      </c>
      <c r="P41" s="1">
        <v>170</v>
      </c>
      <c r="Q41" s="1">
        <v>184</v>
      </c>
      <c r="R41" s="1">
        <v>195</v>
      </c>
      <c r="S41" s="1">
        <v>205</v>
      </c>
      <c r="T41" s="1">
        <v>253</v>
      </c>
      <c r="U41" s="1">
        <v>288</v>
      </c>
      <c r="V41" s="1">
        <v>372</v>
      </c>
      <c r="W41" s="1">
        <v>414</v>
      </c>
      <c r="X41" s="1">
        <v>485</v>
      </c>
      <c r="Y41" s="1">
        <v>507</v>
      </c>
      <c r="Z41" s="1">
        <v>528</v>
      </c>
      <c r="AA41" s="1">
        <v>498</v>
      </c>
      <c r="AB41" s="1">
        <v>511</v>
      </c>
      <c r="AC41" s="1">
        <v>519</v>
      </c>
      <c r="AD41" s="1">
        <v>557</v>
      </c>
      <c r="AE41" s="1">
        <v>551</v>
      </c>
      <c r="AF41" s="1">
        <v>579</v>
      </c>
      <c r="AG41" s="1">
        <v>628</v>
      </c>
      <c r="AH41" s="1">
        <v>640</v>
      </c>
      <c r="AI41" s="1">
        <v>636</v>
      </c>
      <c r="AJ41" s="1">
        <v>632</v>
      </c>
      <c r="AK41" s="1">
        <v>675</v>
      </c>
      <c r="AL41" s="1">
        <v>631</v>
      </c>
      <c r="AM41" s="1">
        <v>582</v>
      </c>
      <c r="AN41" s="1">
        <v>566</v>
      </c>
      <c r="AO41" s="1">
        <v>583</v>
      </c>
      <c r="AP41" s="1">
        <v>504</v>
      </c>
    </row>
    <row r="42" spans="1:42" ht="12">
      <c r="A42" s="1" t="s">
        <v>132</v>
      </c>
      <c r="B42" s="1">
        <v>34</v>
      </c>
      <c r="C42" s="1">
        <v>34</v>
      </c>
      <c r="D42" s="1">
        <v>37</v>
      </c>
      <c r="E42" s="1">
        <v>53</v>
      </c>
      <c r="F42" s="1">
        <v>63</v>
      </c>
      <c r="G42" s="1">
        <v>71</v>
      </c>
      <c r="H42" s="1">
        <v>77</v>
      </c>
      <c r="I42" s="1">
        <v>89</v>
      </c>
      <c r="J42" s="1">
        <v>98</v>
      </c>
      <c r="K42" s="1">
        <v>116</v>
      </c>
      <c r="L42" s="1">
        <v>105</v>
      </c>
      <c r="M42" s="1">
        <v>114</v>
      </c>
      <c r="N42" s="1">
        <v>127</v>
      </c>
      <c r="O42" s="1">
        <v>145</v>
      </c>
      <c r="P42" s="1">
        <v>150</v>
      </c>
      <c r="Q42" s="1">
        <v>166</v>
      </c>
      <c r="R42" s="1">
        <v>184</v>
      </c>
      <c r="S42" s="1">
        <v>204</v>
      </c>
      <c r="T42" s="1">
        <v>223</v>
      </c>
      <c r="U42" s="1">
        <v>275</v>
      </c>
      <c r="V42" s="1">
        <v>299</v>
      </c>
      <c r="W42" s="1">
        <v>325</v>
      </c>
      <c r="X42" s="1">
        <v>343</v>
      </c>
      <c r="Y42" s="1">
        <v>396</v>
      </c>
      <c r="Z42" s="1">
        <v>467</v>
      </c>
      <c r="AA42" s="1">
        <v>551</v>
      </c>
      <c r="AB42" s="1">
        <v>603</v>
      </c>
      <c r="AC42" s="1">
        <v>681</v>
      </c>
      <c r="AD42" s="1">
        <v>746</v>
      </c>
      <c r="AE42" s="1">
        <v>823</v>
      </c>
      <c r="AF42" s="1">
        <v>881</v>
      </c>
      <c r="AG42" s="1">
        <v>931</v>
      </c>
      <c r="AH42" s="1">
        <v>1001</v>
      </c>
      <c r="AI42" s="1">
        <v>1078</v>
      </c>
      <c r="AJ42" s="1">
        <v>1132</v>
      </c>
      <c r="AK42" s="1">
        <v>1168</v>
      </c>
      <c r="AL42" s="1">
        <v>1248</v>
      </c>
      <c r="AM42" s="1">
        <v>1311</v>
      </c>
      <c r="AN42" s="1">
        <v>1378</v>
      </c>
      <c r="AO42" s="1">
        <v>1394</v>
      </c>
      <c r="AP42" s="1">
        <v>1446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3246</v>
      </c>
      <c r="C44" s="1">
        <f t="shared" si="3"/>
        <v>3847</v>
      </c>
      <c r="D44" s="1">
        <f t="shared" si="3"/>
        <v>4069</v>
      </c>
      <c r="E44" s="1">
        <f t="shared" si="3"/>
        <v>4280</v>
      </c>
      <c r="F44" s="1">
        <f t="shared" si="3"/>
        <v>4500</v>
      </c>
      <c r="G44" s="1">
        <f t="shared" si="3"/>
        <v>4711</v>
      </c>
      <c r="H44" s="1">
        <f t="shared" si="3"/>
        <v>4923</v>
      </c>
      <c r="I44" s="1">
        <f t="shared" si="3"/>
        <v>5137</v>
      </c>
      <c r="J44" s="1">
        <f t="shared" si="3"/>
        <v>5352</v>
      </c>
      <c r="K44" s="1">
        <f t="shared" si="3"/>
        <v>5568</v>
      </c>
      <c r="L44" s="1">
        <f t="shared" si="3"/>
        <v>7394</v>
      </c>
      <c r="M44" s="1">
        <f aca="true" t="shared" si="4" ref="M44:AF44">SUM(M25:M42)</f>
        <v>7652</v>
      </c>
      <c r="N44" s="1">
        <f t="shared" si="4"/>
        <v>7999</v>
      </c>
      <c r="O44" s="1">
        <f t="shared" si="4"/>
        <v>8316</v>
      </c>
      <c r="P44" s="1">
        <f t="shared" si="4"/>
        <v>8478</v>
      </c>
      <c r="Q44" s="1">
        <f t="shared" si="4"/>
        <v>8651</v>
      </c>
      <c r="R44" s="1">
        <f t="shared" si="4"/>
        <v>8816</v>
      </c>
      <c r="S44" s="1">
        <f t="shared" si="4"/>
        <v>8992</v>
      </c>
      <c r="T44" s="1">
        <f t="shared" si="4"/>
        <v>9170</v>
      </c>
      <c r="U44" s="1">
        <f t="shared" si="4"/>
        <v>9345</v>
      </c>
      <c r="V44" s="1">
        <f t="shared" si="4"/>
        <v>9527</v>
      </c>
      <c r="W44" s="1">
        <f t="shared" si="4"/>
        <v>9720</v>
      </c>
      <c r="X44" s="1">
        <f t="shared" si="4"/>
        <v>9865</v>
      </c>
      <c r="Y44" s="1">
        <f t="shared" si="4"/>
        <v>10010</v>
      </c>
      <c r="Z44" s="1">
        <f t="shared" si="4"/>
        <v>10161</v>
      </c>
      <c r="AA44" s="1">
        <f t="shared" si="4"/>
        <v>10308</v>
      </c>
      <c r="AB44" s="1">
        <f t="shared" si="4"/>
        <v>10466</v>
      </c>
      <c r="AC44" s="1">
        <f t="shared" si="4"/>
        <v>10616</v>
      </c>
      <c r="AD44" s="1">
        <f t="shared" si="4"/>
        <v>10764</v>
      </c>
      <c r="AE44" s="1">
        <f t="shared" si="4"/>
        <v>10926</v>
      </c>
      <c r="AF44" s="1">
        <f t="shared" si="4"/>
        <v>11087</v>
      </c>
      <c r="AG44" s="1">
        <f aca="true" t="shared" si="5" ref="AG44:AP44">SUM(AG25:AG42)</f>
        <v>11201</v>
      </c>
      <c r="AH44" s="1">
        <f t="shared" si="5"/>
        <v>11313</v>
      </c>
      <c r="AI44" s="1">
        <f t="shared" si="5"/>
        <v>11420</v>
      </c>
      <c r="AJ44" s="1">
        <f t="shared" si="5"/>
        <v>11522</v>
      </c>
      <c r="AK44" s="1">
        <f t="shared" si="5"/>
        <v>11607</v>
      </c>
      <c r="AL44" s="1">
        <f t="shared" si="5"/>
        <v>11702</v>
      </c>
      <c r="AM44" s="1">
        <f t="shared" si="5"/>
        <v>11796</v>
      </c>
      <c r="AN44" s="1">
        <f t="shared" si="5"/>
        <v>11884</v>
      </c>
      <c r="AO44" s="1">
        <f t="shared" si="5"/>
        <v>11953</v>
      </c>
      <c r="AP44" s="1">
        <f t="shared" si="5"/>
        <v>12006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164</v>
      </c>
      <c r="B3" s="1">
        <v>1264</v>
      </c>
      <c r="C3" s="1">
        <v>1324</v>
      </c>
      <c r="D3" s="1">
        <v>1311</v>
      </c>
      <c r="E3" s="1">
        <v>1337</v>
      </c>
      <c r="F3" s="1">
        <v>1313</v>
      </c>
      <c r="G3" s="1">
        <v>1296</v>
      </c>
      <c r="H3" s="1">
        <v>1289</v>
      </c>
      <c r="I3" s="1">
        <v>1291</v>
      </c>
      <c r="J3" s="1">
        <v>1300</v>
      </c>
      <c r="K3" s="1">
        <v>1339</v>
      </c>
      <c r="L3" s="1">
        <v>1252</v>
      </c>
      <c r="M3" s="1">
        <v>1308</v>
      </c>
      <c r="N3" s="1">
        <v>1386</v>
      </c>
      <c r="O3" s="1">
        <v>1470</v>
      </c>
      <c r="P3" s="1">
        <v>1553</v>
      </c>
      <c r="Q3" s="1">
        <v>1680</v>
      </c>
      <c r="R3" s="1">
        <v>1776</v>
      </c>
      <c r="S3" s="1">
        <v>1883</v>
      </c>
      <c r="T3" s="1">
        <v>2000</v>
      </c>
      <c r="U3" s="1">
        <v>2129</v>
      </c>
      <c r="V3" s="1">
        <v>2266</v>
      </c>
      <c r="W3" s="1">
        <v>2406</v>
      </c>
      <c r="X3" s="1">
        <v>2554</v>
      </c>
      <c r="Y3" s="1">
        <v>2703</v>
      </c>
      <c r="Z3" s="1">
        <v>2849</v>
      </c>
      <c r="AA3" s="1">
        <v>3000</v>
      </c>
      <c r="AB3" s="1">
        <v>3144</v>
      </c>
      <c r="AC3" s="1">
        <v>3280</v>
      </c>
      <c r="AD3" s="1">
        <v>3416</v>
      </c>
      <c r="AE3" s="1">
        <v>3544</v>
      </c>
      <c r="AF3" s="1">
        <v>3666</v>
      </c>
      <c r="AG3" s="1">
        <v>3790</v>
      </c>
      <c r="AH3" s="1">
        <v>3920</v>
      </c>
      <c r="AI3" s="1">
        <v>4043</v>
      </c>
      <c r="AJ3" s="1">
        <v>4178</v>
      </c>
      <c r="AK3" s="1">
        <v>4317</v>
      </c>
      <c r="AL3" s="1">
        <v>4464</v>
      </c>
      <c r="AM3" s="1">
        <v>4623</v>
      </c>
      <c r="AN3" s="1">
        <v>4800</v>
      </c>
      <c r="AO3" s="1">
        <v>4990</v>
      </c>
      <c r="AP3" s="1">
        <v>5208</v>
      </c>
    </row>
    <row r="4" spans="1:42" ht="12">
      <c r="A4" s="1" t="s">
        <v>165</v>
      </c>
      <c r="B4" s="1">
        <v>992</v>
      </c>
      <c r="C4" s="1">
        <v>1107</v>
      </c>
      <c r="D4" s="1">
        <v>1223</v>
      </c>
      <c r="E4" s="1">
        <v>1262</v>
      </c>
      <c r="F4" s="1">
        <v>1313</v>
      </c>
      <c r="G4" s="1">
        <v>1376</v>
      </c>
      <c r="H4" s="1">
        <v>1398</v>
      </c>
      <c r="I4" s="1">
        <v>1383</v>
      </c>
      <c r="J4" s="1">
        <v>1408</v>
      </c>
      <c r="K4" s="1">
        <v>1380</v>
      </c>
      <c r="L4" s="1">
        <v>1453</v>
      </c>
      <c r="M4" s="1">
        <v>1468</v>
      </c>
      <c r="N4" s="1">
        <v>1462</v>
      </c>
      <c r="O4" s="1">
        <v>1492</v>
      </c>
      <c r="P4" s="1">
        <v>1536</v>
      </c>
      <c r="Q4" s="1">
        <v>1498</v>
      </c>
      <c r="R4" s="1">
        <v>1566</v>
      </c>
      <c r="S4" s="1">
        <v>1645</v>
      </c>
      <c r="T4" s="1">
        <v>1743</v>
      </c>
      <c r="U4" s="1">
        <v>1841</v>
      </c>
      <c r="V4" s="1">
        <v>1993</v>
      </c>
      <c r="W4" s="1">
        <v>2106</v>
      </c>
      <c r="X4" s="1">
        <v>2235</v>
      </c>
      <c r="Y4" s="1">
        <v>2373</v>
      </c>
      <c r="Z4" s="1">
        <v>2525</v>
      </c>
      <c r="AA4" s="1">
        <v>2687</v>
      </c>
      <c r="AB4" s="1">
        <v>2855</v>
      </c>
      <c r="AC4" s="1">
        <v>3031</v>
      </c>
      <c r="AD4" s="1">
        <v>3209</v>
      </c>
      <c r="AE4" s="1">
        <v>3380</v>
      </c>
      <c r="AF4" s="1">
        <v>3557</v>
      </c>
      <c r="AG4" s="1">
        <v>3729</v>
      </c>
      <c r="AH4" s="1">
        <v>3892</v>
      </c>
      <c r="AI4" s="1">
        <v>4052</v>
      </c>
      <c r="AJ4" s="1">
        <v>4204</v>
      </c>
      <c r="AK4" s="1">
        <v>4350</v>
      </c>
      <c r="AL4" s="1">
        <v>4498</v>
      </c>
      <c r="AM4" s="1">
        <v>4650</v>
      </c>
      <c r="AN4" s="1">
        <v>4797</v>
      </c>
      <c r="AO4" s="1">
        <v>4958</v>
      </c>
      <c r="AP4" s="1">
        <v>5122</v>
      </c>
    </row>
    <row r="5" spans="1:42" ht="12">
      <c r="A5" s="1" t="s">
        <v>166</v>
      </c>
      <c r="B5" s="1">
        <v>671</v>
      </c>
      <c r="C5" s="1">
        <v>723</v>
      </c>
      <c r="D5" s="1">
        <v>766</v>
      </c>
      <c r="E5" s="1">
        <v>862</v>
      </c>
      <c r="F5" s="1">
        <v>949</v>
      </c>
      <c r="G5" s="1">
        <v>1053</v>
      </c>
      <c r="H5" s="1">
        <v>1152</v>
      </c>
      <c r="I5" s="1">
        <v>1272</v>
      </c>
      <c r="J5" s="1">
        <v>1308</v>
      </c>
      <c r="K5" s="1">
        <v>1362</v>
      </c>
      <c r="L5" s="1">
        <v>1554</v>
      </c>
      <c r="M5" s="1">
        <v>1608</v>
      </c>
      <c r="N5" s="1">
        <v>1690</v>
      </c>
      <c r="O5" s="1">
        <v>1710</v>
      </c>
      <c r="P5" s="1">
        <v>1702</v>
      </c>
      <c r="Q5" s="1">
        <v>1742</v>
      </c>
      <c r="R5" s="1">
        <v>1759</v>
      </c>
      <c r="S5" s="1">
        <v>1739</v>
      </c>
      <c r="T5" s="1">
        <v>1771</v>
      </c>
      <c r="U5" s="1">
        <v>1825</v>
      </c>
      <c r="V5" s="1">
        <v>1781</v>
      </c>
      <c r="W5" s="1">
        <v>1858</v>
      </c>
      <c r="X5" s="1">
        <v>1953</v>
      </c>
      <c r="Y5" s="1">
        <v>2070</v>
      </c>
      <c r="Z5" s="1">
        <v>2187</v>
      </c>
      <c r="AA5" s="1">
        <v>2367</v>
      </c>
      <c r="AB5" s="1">
        <v>2501</v>
      </c>
      <c r="AC5" s="1">
        <v>2655</v>
      </c>
      <c r="AD5" s="1">
        <v>2819</v>
      </c>
      <c r="AE5" s="1">
        <v>3000</v>
      </c>
      <c r="AF5" s="1">
        <v>3192</v>
      </c>
      <c r="AG5" s="1">
        <v>3390</v>
      </c>
      <c r="AH5" s="1">
        <v>3598</v>
      </c>
      <c r="AI5" s="1">
        <v>3810</v>
      </c>
      <c r="AJ5" s="1">
        <v>4015</v>
      </c>
      <c r="AK5" s="1">
        <v>4226</v>
      </c>
      <c r="AL5" s="1">
        <v>4428</v>
      </c>
      <c r="AM5" s="1">
        <v>4622</v>
      </c>
      <c r="AN5" s="1">
        <v>4811</v>
      </c>
      <c r="AO5" s="1">
        <v>4993</v>
      </c>
      <c r="AP5" s="1">
        <v>5166</v>
      </c>
    </row>
    <row r="6" spans="1:42" ht="12">
      <c r="A6" s="1" t="s">
        <v>167</v>
      </c>
      <c r="B6" s="1">
        <v>692</v>
      </c>
      <c r="C6" s="1">
        <v>672</v>
      </c>
      <c r="D6" s="1">
        <v>667</v>
      </c>
      <c r="E6" s="1">
        <v>665</v>
      </c>
      <c r="F6" s="1">
        <v>676</v>
      </c>
      <c r="G6" s="1">
        <v>690</v>
      </c>
      <c r="H6" s="1">
        <v>731</v>
      </c>
      <c r="I6" s="1">
        <v>774</v>
      </c>
      <c r="J6" s="1">
        <v>872</v>
      </c>
      <c r="K6" s="1">
        <v>960</v>
      </c>
      <c r="L6" s="1">
        <v>1372</v>
      </c>
      <c r="M6" s="1">
        <v>1484</v>
      </c>
      <c r="N6" s="1">
        <v>1583</v>
      </c>
      <c r="O6" s="1">
        <v>1677</v>
      </c>
      <c r="P6" s="1">
        <v>1782</v>
      </c>
      <c r="Q6" s="1">
        <v>1859</v>
      </c>
      <c r="R6" s="1">
        <v>1925</v>
      </c>
      <c r="S6" s="1">
        <v>2006</v>
      </c>
      <c r="T6" s="1">
        <v>2028</v>
      </c>
      <c r="U6" s="1">
        <v>2018</v>
      </c>
      <c r="V6" s="1">
        <v>2065</v>
      </c>
      <c r="W6" s="1">
        <v>2087</v>
      </c>
      <c r="X6" s="1">
        <v>2060</v>
      </c>
      <c r="Y6" s="1">
        <v>2102</v>
      </c>
      <c r="Z6" s="1">
        <v>2164</v>
      </c>
      <c r="AA6" s="1">
        <v>2112</v>
      </c>
      <c r="AB6" s="1">
        <v>2205</v>
      </c>
      <c r="AC6" s="1">
        <v>2317</v>
      </c>
      <c r="AD6" s="1">
        <v>2455</v>
      </c>
      <c r="AE6" s="1">
        <v>2594</v>
      </c>
      <c r="AF6" s="1">
        <v>2806</v>
      </c>
      <c r="AG6" s="1">
        <v>2967</v>
      </c>
      <c r="AH6" s="1">
        <v>3148</v>
      </c>
      <c r="AI6" s="1">
        <v>3342</v>
      </c>
      <c r="AJ6" s="1">
        <v>3557</v>
      </c>
      <c r="AK6" s="1">
        <v>3785</v>
      </c>
      <c r="AL6" s="1">
        <v>4021</v>
      </c>
      <c r="AM6" s="1">
        <v>4267</v>
      </c>
      <c r="AN6" s="1">
        <v>4519</v>
      </c>
      <c r="AO6" s="1">
        <v>4761</v>
      </c>
      <c r="AP6" s="1">
        <v>5012</v>
      </c>
    </row>
    <row r="7" spans="1:42" ht="12">
      <c r="A7" s="1" t="s">
        <v>168</v>
      </c>
      <c r="B7" s="1">
        <v>976</v>
      </c>
      <c r="C7" s="1">
        <v>892</v>
      </c>
      <c r="D7" s="1">
        <v>834</v>
      </c>
      <c r="E7" s="1">
        <v>788</v>
      </c>
      <c r="F7" s="1">
        <v>747</v>
      </c>
      <c r="G7" s="1">
        <v>700</v>
      </c>
      <c r="H7" s="1">
        <v>693</v>
      </c>
      <c r="I7" s="1">
        <v>685</v>
      </c>
      <c r="J7" s="1">
        <v>683</v>
      </c>
      <c r="K7" s="1">
        <v>692</v>
      </c>
      <c r="L7" s="1">
        <v>1188</v>
      </c>
      <c r="M7" s="1">
        <v>1243</v>
      </c>
      <c r="N7" s="1">
        <v>1357</v>
      </c>
      <c r="O7" s="1">
        <v>1452</v>
      </c>
      <c r="P7" s="1">
        <v>1561</v>
      </c>
      <c r="Q7" s="1">
        <v>1638</v>
      </c>
      <c r="R7" s="1">
        <v>1773</v>
      </c>
      <c r="S7" s="1">
        <v>1875</v>
      </c>
      <c r="T7" s="1">
        <v>1984</v>
      </c>
      <c r="U7" s="1">
        <v>2109</v>
      </c>
      <c r="V7" s="1">
        <v>2200</v>
      </c>
      <c r="W7" s="1">
        <v>2276</v>
      </c>
      <c r="X7" s="1">
        <v>2373</v>
      </c>
      <c r="Y7" s="1">
        <v>2399</v>
      </c>
      <c r="Z7" s="1">
        <v>2387</v>
      </c>
      <c r="AA7" s="1">
        <v>2443</v>
      </c>
      <c r="AB7" s="1">
        <v>2469</v>
      </c>
      <c r="AC7" s="1">
        <v>2438</v>
      </c>
      <c r="AD7" s="1">
        <v>2485</v>
      </c>
      <c r="AE7" s="1">
        <v>2558</v>
      </c>
      <c r="AF7" s="1">
        <v>2498</v>
      </c>
      <c r="AG7" s="1">
        <v>2608</v>
      </c>
      <c r="AH7" s="1">
        <v>2741</v>
      </c>
      <c r="AI7" s="1">
        <v>2904</v>
      </c>
      <c r="AJ7" s="1">
        <v>3068</v>
      </c>
      <c r="AK7" s="1">
        <v>3320</v>
      </c>
      <c r="AL7" s="1">
        <v>3509</v>
      </c>
      <c r="AM7" s="1">
        <v>3723</v>
      </c>
      <c r="AN7" s="1">
        <v>3954</v>
      </c>
      <c r="AO7" s="1">
        <v>4209</v>
      </c>
      <c r="AP7" s="1">
        <v>4477</v>
      </c>
    </row>
    <row r="8" spans="1:42" ht="12">
      <c r="A8" s="1" t="s">
        <v>169</v>
      </c>
      <c r="B8" s="1">
        <v>1175</v>
      </c>
      <c r="C8" s="1">
        <v>1174</v>
      </c>
      <c r="D8" s="1">
        <v>1184</v>
      </c>
      <c r="E8" s="1">
        <v>1156</v>
      </c>
      <c r="F8" s="1">
        <v>1127</v>
      </c>
      <c r="G8" s="1">
        <v>1058</v>
      </c>
      <c r="H8" s="1">
        <v>952</v>
      </c>
      <c r="I8" s="1">
        <v>887</v>
      </c>
      <c r="J8" s="1">
        <v>838</v>
      </c>
      <c r="K8" s="1">
        <v>792</v>
      </c>
      <c r="L8" s="1">
        <v>1032</v>
      </c>
      <c r="M8" s="1">
        <v>1054</v>
      </c>
      <c r="N8" s="1">
        <v>1133</v>
      </c>
      <c r="O8" s="1">
        <v>1232</v>
      </c>
      <c r="P8" s="1">
        <v>1296</v>
      </c>
      <c r="Q8" s="1">
        <v>1417</v>
      </c>
      <c r="R8" s="1">
        <v>1484</v>
      </c>
      <c r="S8" s="1">
        <v>1606</v>
      </c>
      <c r="T8" s="1">
        <v>1717</v>
      </c>
      <c r="U8" s="1">
        <v>1845</v>
      </c>
      <c r="V8" s="1">
        <v>1937</v>
      </c>
      <c r="W8" s="1">
        <v>2095</v>
      </c>
      <c r="X8" s="1">
        <v>2215</v>
      </c>
      <c r="Y8" s="1">
        <v>2345</v>
      </c>
      <c r="Z8" s="1">
        <v>2491</v>
      </c>
      <c r="AA8" s="1">
        <v>2601</v>
      </c>
      <c r="AB8" s="1">
        <v>2691</v>
      </c>
      <c r="AC8" s="1">
        <v>2805</v>
      </c>
      <c r="AD8" s="1">
        <v>2837</v>
      </c>
      <c r="AE8" s="1">
        <v>2823</v>
      </c>
      <c r="AF8" s="1">
        <v>2887</v>
      </c>
      <c r="AG8" s="1">
        <v>2919</v>
      </c>
      <c r="AH8" s="1">
        <v>2883</v>
      </c>
      <c r="AI8" s="1">
        <v>2939</v>
      </c>
      <c r="AJ8" s="1">
        <v>3025</v>
      </c>
      <c r="AK8" s="1">
        <v>2952</v>
      </c>
      <c r="AL8" s="1">
        <v>3085</v>
      </c>
      <c r="AM8" s="1">
        <v>3241</v>
      </c>
      <c r="AN8" s="1">
        <v>3432</v>
      </c>
      <c r="AO8" s="1">
        <v>3628</v>
      </c>
      <c r="AP8" s="1">
        <v>3926</v>
      </c>
    </row>
    <row r="9" spans="1:42" ht="12">
      <c r="A9" s="1" t="s">
        <v>170</v>
      </c>
      <c r="B9" s="1">
        <v>940</v>
      </c>
      <c r="C9" s="1">
        <v>976</v>
      </c>
      <c r="D9" s="1">
        <v>1017</v>
      </c>
      <c r="E9" s="1">
        <v>1078</v>
      </c>
      <c r="F9" s="1">
        <v>1137</v>
      </c>
      <c r="G9" s="1">
        <v>1209</v>
      </c>
      <c r="H9" s="1">
        <v>1261</v>
      </c>
      <c r="I9" s="1">
        <v>1268</v>
      </c>
      <c r="J9" s="1">
        <v>1233</v>
      </c>
      <c r="K9" s="1">
        <v>1198</v>
      </c>
      <c r="L9" s="1">
        <v>1150</v>
      </c>
      <c r="M9" s="1">
        <v>1201</v>
      </c>
      <c r="N9" s="1">
        <v>1230</v>
      </c>
      <c r="O9" s="1">
        <v>1192</v>
      </c>
      <c r="P9" s="1">
        <v>1231</v>
      </c>
      <c r="Q9" s="1">
        <v>1230</v>
      </c>
      <c r="R9" s="1">
        <v>1259</v>
      </c>
      <c r="S9" s="1">
        <v>1340</v>
      </c>
      <c r="T9" s="1">
        <v>1456</v>
      </c>
      <c r="U9" s="1">
        <v>1533</v>
      </c>
      <c r="V9" s="1">
        <v>1677</v>
      </c>
      <c r="W9" s="1">
        <v>1754</v>
      </c>
      <c r="X9" s="1">
        <v>1901</v>
      </c>
      <c r="Y9" s="1">
        <v>2031</v>
      </c>
      <c r="Z9" s="1">
        <v>2182</v>
      </c>
      <c r="AA9" s="1">
        <v>2290</v>
      </c>
      <c r="AB9" s="1">
        <v>2477</v>
      </c>
      <c r="AC9" s="1">
        <v>2620</v>
      </c>
      <c r="AD9" s="1">
        <v>2774</v>
      </c>
      <c r="AE9" s="1">
        <v>2948</v>
      </c>
      <c r="AF9" s="1">
        <v>3076</v>
      </c>
      <c r="AG9" s="1">
        <v>3183</v>
      </c>
      <c r="AH9" s="1">
        <v>3318</v>
      </c>
      <c r="AI9" s="1">
        <v>3354</v>
      </c>
      <c r="AJ9" s="1">
        <v>3338</v>
      </c>
      <c r="AK9" s="1">
        <v>3415</v>
      </c>
      <c r="AL9" s="1">
        <v>3451</v>
      </c>
      <c r="AM9" s="1">
        <v>3409</v>
      </c>
      <c r="AN9" s="1">
        <v>3475</v>
      </c>
      <c r="AO9" s="1">
        <v>3579</v>
      </c>
      <c r="AP9" s="1">
        <v>3491</v>
      </c>
    </row>
    <row r="10" spans="1:42" ht="12">
      <c r="A10" s="1" t="s">
        <v>171</v>
      </c>
      <c r="B10" s="1">
        <v>773</v>
      </c>
      <c r="C10" s="1">
        <v>858</v>
      </c>
      <c r="D10" s="1">
        <v>930</v>
      </c>
      <c r="E10" s="1">
        <v>952</v>
      </c>
      <c r="F10" s="1">
        <v>932</v>
      </c>
      <c r="G10" s="1">
        <v>973</v>
      </c>
      <c r="H10" s="1">
        <v>1048</v>
      </c>
      <c r="I10" s="1">
        <v>1088</v>
      </c>
      <c r="J10" s="1">
        <v>1150</v>
      </c>
      <c r="K10" s="1">
        <v>1212</v>
      </c>
      <c r="L10" s="1">
        <v>1209</v>
      </c>
      <c r="M10" s="1">
        <v>1278</v>
      </c>
      <c r="N10" s="1">
        <v>1287</v>
      </c>
      <c r="O10" s="1">
        <v>1342</v>
      </c>
      <c r="P10" s="1">
        <v>1358</v>
      </c>
      <c r="Q10" s="1">
        <v>1371</v>
      </c>
      <c r="R10" s="1">
        <v>1434</v>
      </c>
      <c r="S10" s="1">
        <v>1454</v>
      </c>
      <c r="T10" s="1">
        <v>1408</v>
      </c>
      <c r="U10" s="1">
        <v>1455</v>
      </c>
      <c r="V10" s="1">
        <v>1455</v>
      </c>
      <c r="W10" s="1">
        <v>1487</v>
      </c>
      <c r="X10" s="1">
        <v>1583</v>
      </c>
      <c r="Y10" s="1">
        <v>1721</v>
      </c>
      <c r="Z10" s="1">
        <v>1812</v>
      </c>
      <c r="AA10" s="1">
        <v>1981</v>
      </c>
      <c r="AB10" s="1">
        <v>2074</v>
      </c>
      <c r="AC10" s="1">
        <v>2246</v>
      </c>
      <c r="AD10" s="1">
        <v>2400</v>
      </c>
      <c r="AE10" s="1">
        <v>2578</v>
      </c>
      <c r="AF10" s="1">
        <v>2705</v>
      </c>
      <c r="AG10" s="1">
        <v>2928</v>
      </c>
      <c r="AH10" s="1">
        <v>3096</v>
      </c>
      <c r="AI10" s="1">
        <v>3278</v>
      </c>
      <c r="AJ10" s="1">
        <v>3483</v>
      </c>
      <c r="AK10" s="1">
        <v>3635</v>
      </c>
      <c r="AL10" s="1">
        <v>3762</v>
      </c>
      <c r="AM10" s="1">
        <v>3920</v>
      </c>
      <c r="AN10" s="1">
        <v>3964</v>
      </c>
      <c r="AO10" s="1">
        <v>3944</v>
      </c>
      <c r="AP10" s="1">
        <v>4036</v>
      </c>
    </row>
    <row r="11" spans="1:42" ht="12">
      <c r="A11" s="1" t="s">
        <v>172</v>
      </c>
      <c r="B11" s="1">
        <v>570</v>
      </c>
      <c r="C11" s="1">
        <v>623</v>
      </c>
      <c r="D11" s="1">
        <v>672</v>
      </c>
      <c r="E11" s="1">
        <v>752</v>
      </c>
      <c r="F11" s="1">
        <v>871</v>
      </c>
      <c r="G11" s="1">
        <v>900</v>
      </c>
      <c r="H11" s="1">
        <v>920</v>
      </c>
      <c r="I11" s="1">
        <v>997</v>
      </c>
      <c r="J11" s="1">
        <v>1016</v>
      </c>
      <c r="K11" s="1">
        <v>994</v>
      </c>
      <c r="L11" s="1">
        <v>949</v>
      </c>
      <c r="M11" s="1">
        <v>1034</v>
      </c>
      <c r="N11" s="1">
        <v>1136</v>
      </c>
      <c r="O11" s="1">
        <v>1196</v>
      </c>
      <c r="P11" s="1">
        <v>1298</v>
      </c>
      <c r="Q11" s="1">
        <v>1439</v>
      </c>
      <c r="R11" s="1">
        <v>1521</v>
      </c>
      <c r="S11" s="1">
        <v>1519</v>
      </c>
      <c r="T11" s="1">
        <v>1582</v>
      </c>
      <c r="U11" s="1">
        <v>1603</v>
      </c>
      <c r="V11" s="1">
        <v>1618</v>
      </c>
      <c r="W11" s="1">
        <v>1690</v>
      </c>
      <c r="X11" s="1">
        <v>1715</v>
      </c>
      <c r="Y11" s="1">
        <v>1661</v>
      </c>
      <c r="Z11" s="1">
        <v>1716</v>
      </c>
      <c r="AA11" s="1">
        <v>1716</v>
      </c>
      <c r="AB11" s="1">
        <v>1755</v>
      </c>
      <c r="AC11" s="1">
        <v>1867</v>
      </c>
      <c r="AD11" s="1">
        <v>2030</v>
      </c>
      <c r="AE11" s="1">
        <v>2138</v>
      </c>
      <c r="AF11" s="1">
        <v>2336</v>
      </c>
      <c r="AG11" s="1">
        <v>2445</v>
      </c>
      <c r="AH11" s="1">
        <v>2648</v>
      </c>
      <c r="AI11" s="1">
        <v>2829</v>
      </c>
      <c r="AJ11" s="1">
        <v>3041</v>
      </c>
      <c r="AK11" s="1">
        <v>3192</v>
      </c>
      <c r="AL11" s="1">
        <v>3453</v>
      </c>
      <c r="AM11" s="1">
        <v>3652</v>
      </c>
      <c r="AN11" s="1">
        <v>3866</v>
      </c>
      <c r="AO11" s="1">
        <v>4108</v>
      </c>
      <c r="AP11" s="1">
        <v>4288</v>
      </c>
    </row>
    <row r="12" spans="1:42" ht="12">
      <c r="A12" s="1" t="s">
        <v>173</v>
      </c>
      <c r="B12" s="1">
        <v>358</v>
      </c>
      <c r="C12" s="1">
        <v>400</v>
      </c>
      <c r="D12" s="1">
        <v>432</v>
      </c>
      <c r="E12" s="1">
        <v>458</v>
      </c>
      <c r="F12" s="1">
        <v>505</v>
      </c>
      <c r="G12" s="1">
        <v>582</v>
      </c>
      <c r="H12" s="1">
        <v>678</v>
      </c>
      <c r="I12" s="1">
        <v>732</v>
      </c>
      <c r="J12" s="1">
        <v>816</v>
      </c>
      <c r="K12" s="1">
        <v>944</v>
      </c>
      <c r="L12" s="1">
        <v>673</v>
      </c>
      <c r="M12" s="1">
        <v>711</v>
      </c>
      <c r="N12" s="1">
        <v>816</v>
      </c>
      <c r="O12" s="1">
        <v>939</v>
      </c>
      <c r="P12" s="1">
        <v>1071</v>
      </c>
      <c r="Q12" s="1">
        <v>1127</v>
      </c>
      <c r="R12" s="1">
        <v>1228</v>
      </c>
      <c r="S12" s="1">
        <v>1338</v>
      </c>
      <c r="T12" s="1">
        <v>1407</v>
      </c>
      <c r="U12" s="1">
        <v>1527</v>
      </c>
      <c r="V12" s="1">
        <v>1695</v>
      </c>
      <c r="W12" s="1">
        <v>1790</v>
      </c>
      <c r="X12" s="1">
        <v>1788</v>
      </c>
      <c r="Y12" s="1">
        <v>1862</v>
      </c>
      <c r="Z12" s="1">
        <v>1884</v>
      </c>
      <c r="AA12" s="1">
        <v>1904</v>
      </c>
      <c r="AB12" s="1">
        <v>1988</v>
      </c>
      <c r="AC12" s="1">
        <v>2018</v>
      </c>
      <c r="AD12" s="1">
        <v>1955</v>
      </c>
      <c r="AE12" s="1">
        <v>2020</v>
      </c>
      <c r="AF12" s="1">
        <v>2020</v>
      </c>
      <c r="AG12" s="1">
        <v>2065</v>
      </c>
      <c r="AH12" s="1">
        <v>2197</v>
      </c>
      <c r="AI12" s="1">
        <v>2389</v>
      </c>
      <c r="AJ12" s="1">
        <v>2516</v>
      </c>
      <c r="AK12" s="1">
        <v>2751</v>
      </c>
      <c r="AL12" s="1">
        <v>2877</v>
      </c>
      <c r="AM12" s="1">
        <v>3117</v>
      </c>
      <c r="AN12" s="1">
        <v>3331</v>
      </c>
      <c r="AO12" s="1">
        <v>3580</v>
      </c>
      <c r="AP12" s="1">
        <v>3758</v>
      </c>
    </row>
    <row r="13" spans="1:42" ht="12">
      <c r="A13" s="1" t="s">
        <v>174</v>
      </c>
      <c r="B13" s="1">
        <v>262</v>
      </c>
      <c r="C13" s="1">
        <v>276</v>
      </c>
      <c r="D13" s="1">
        <v>299</v>
      </c>
      <c r="E13" s="1">
        <v>349</v>
      </c>
      <c r="F13" s="1">
        <v>394</v>
      </c>
      <c r="G13" s="1">
        <v>436</v>
      </c>
      <c r="H13" s="1">
        <v>450</v>
      </c>
      <c r="I13" s="1">
        <v>486</v>
      </c>
      <c r="J13" s="1">
        <v>513</v>
      </c>
      <c r="K13" s="1">
        <v>564</v>
      </c>
      <c r="L13" s="1">
        <v>547</v>
      </c>
      <c r="M13" s="1">
        <v>595</v>
      </c>
      <c r="N13" s="1">
        <v>670</v>
      </c>
      <c r="O13" s="1">
        <v>695</v>
      </c>
      <c r="P13" s="1">
        <v>694</v>
      </c>
      <c r="Q13" s="1">
        <v>796</v>
      </c>
      <c r="R13" s="1">
        <v>843</v>
      </c>
      <c r="S13" s="1">
        <v>958</v>
      </c>
      <c r="T13" s="1">
        <v>1102</v>
      </c>
      <c r="U13" s="1">
        <v>1255</v>
      </c>
      <c r="V13" s="1">
        <v>1322</v>
      </c>
      <c r="W13" s="1">
        <v>1441</v>
      </c>
      <c r="X13" s="1">
        <v>1569</v>
      </c>
      <c r="Y13" s="1">
        <v>1650</v>
      </c>
      <c r="Z13" s="1">
        <v>1793</v>
      </c>
      <c r="AA13" s="1">
        <v>1986</v>
      </c>
      <c r="AB13" s="1">
        <v>2099</v>
      </c>
      <c r="AC13" s="1">
        <v>2097</v>
      </c>
      <c r="AD13" s="1">
        <v>2184</v>
      </c>
      <c r="AE13" s="1">
        <v>2210</v>
      </c>
      <c r="AF13" s="1">
        <v>2233</v>
      </c>
      <c r="AG13" s="1">
        <v>2333</v>
      </c>
      <c r="AH13" s="1">
        <v>2366</v>
      </c>
      <c r="AI13" s="1">
        <v>2292</v>
      </c>
      <c r="AJ13" s="1">
        <v>2369</v>
      </c>
      <c r="AK13" s="1">
        <v>2369</v>
      </c>
      <c r="AL13" s="1">
        <v>2421</v>
      </c>
      <c r="AM13" s="1">
        <v>2578</v>
      </c>
      <c r="AN13" s="1">
        <v>2802</v>
      </c>
      <c r="AO13" s="1">
        <v>2949</v>
      </c>
      <c r="AP13" s="1">
        <v>3226</v>
      </c>
    </row>
    <row r="14" spans="1:42" ht="12">
      <c r="A14" s="1" t="s">
        <v>175</v>
      </c>
      <c r="B14" s="1">
        <v>184</v>
      </c>
      <c r="C14" s="1">
        <v>213</v>
      </c>
      <c r="D14" s="1">
        <v>244</v>
      </c>
      <c r="E14" s="1">
        <v>255</v>
      </c>
      <c r="F14" s="1">
        <v>265</v>
      </c>
      <c r="G14" s="1">
        <v>275</v>
      </c>
      <c r="H14" s="1">
        <v>320</v>
      </c>
      <c r="I14" s="1">
        <v>345</v>
      </c>
      <c r="J14" s="1">
        <v>403</v>
      </c>
      <c r="K14" s="1">
        <v>454</v>
      </c>
      <c r="L14" s="1">
        <v>449</v>
      </c>
      <c r="M14" s="1">
        <v>472</v>
      </c>
      <c r="N14" s="1">
        <v>495</v>
      </c>
      <c r="O14" s="1">
        <v>541</v>
      </c>
      <c r="P14" s="1">
        <v>584</v>
      </c>
      <c r="Q14" s="1">
        <v>643</v>
      </c>
      <c r="R14" s="1">
        <v>699</v>
      </c>
      <c r="S14" s="1">
        <v>780</v>
      </c>
      <c r="T14" s="1">
        <v>811</v>
      </c>
      <c r="U14" s="1">
        <v>807</v>
      </c>
      <c r="V14" s="1">
        <v>927</v>
      </c>
      <c r="W14" s="1">
        <v>980</v>
      </c>
      <c r="X14" s="1">
        <v>1117</v>
      </c>
      <c r="Y14" s="1">
        <v>1284</v>
      </c>
      <c r="Z14" s="1">
        <v>1461</v>
      </c>
      <c r="AA14" s="1">
        <v>1538</v>
      </c>
      <c r="AB14" s="1">
        <v>1677</v>
      </c>
      <c r="AC14" s="1">
        <v>1827</v>
      </c>
      <c r="AD14" s="1">
        <v>1922</v>
      </c>
      <c r="AE14" s="1">
        <v>2087</v>
      </c>
      <c r="AF14" s="1">
        <v>2314</v>
      </c>
      <c r="AG14" s="1">
        <v>2445</v>
      </c>
      <c r="AH14" s="1">
        <v>2440</v>
      </c>
      <c r="AI14" s="1">
        <v>2544</v>
      </c>
      <c r="AJ14" s="1">
        <v>2574</v>
      </c>
      <c r="AK14" s="1">
        <v>2601</v>
      </c>
      <c r="AL14" s="1">
        <v>2717</v>
      </c>
      <c r="AM14" s="1">
        <v>2755</v>
      </c>
      <c r="AN14" s="1">
        <v>2669</v>
      </c>
      <c r="AO14" s="1">
        <v>2757</v>
      </c>
      <c r="AP14" s="1">
        <v>2760</v>
      </c>
    </row>
    <row r="15" spans="1:42" ht="12">
      <c r="A15" s="1" t="s">
        <v>176</v>
      </c>
      <c r="B15" s="1">
        <v>130</v>
      </c>
      <c r="C15" s="1">
        <v>130</v>
      </c>
      <c r="D15" s="1">
        <v>135</v>
      </c>
      <c r="E15" s="1">
        <v>155</v>
      </c>
      <c r="F15" s="1">
        <v>184</v>
      </c>
      <c r="G15" s="1">
        <v>219</v>
      </c>
      <c r="H15" s="1">
        <v>247</v>
      </c>
      <c r="I15" s="1">
        <v>282</v>
      </c>
      <c r="J15" s="1">
        <v>292</v>
      </c>
      <c r="K15" s="1">
        <v>302</v>
      </c>
      <c r="L15" s="1">
        <v>326</v>
      </c>
      <c r="M15" s="1">
        <v>357</v>
      </c>
      <c r="N15" s="1">
        <v>405</v>
      </c>
      <c r="O15" s="1">
        <v>470</v>
      </c>
      <c r="P15" s="1">
        <v>495</v>
      </c>
      <c r="Q15" s="1">
        <v>522</v>
      </c>
      <c r="R15" s="1">
        <v>549</v>
      </c>
      <c r="S15" s="1">
        <v>570</v>
      </c>
      <c r="T15" s="1">
        <v>622</v>
      </c>
      <c r="U15" s="1">
        <v>672</v>
      </c>
      <c r="V15" s="1">
        <v>742</v>
      </c>
      <c r="W15" s="1">
        <v>805</v>
      </c>
      <c r="X15" s="1">
        <v>898</v>
      </c>
      <c r="Y15" s="1">
        <v>935</v>
      </c>
      <c r="Z15" s="1">
        <v>931</v>
      </c>
      <c r="AA15" s="1">
        <v>1070</v>
      </c>
      <c r="AB15" s="1">
        <v>1132</v>
      </c>
      <c r="AC15" s="1">
        <v>1287</v>
      </c>
      <c r="AD15" s="1">
        <v>1481</v>
      </c>
      <c r="AE15" s="1">
        <v>1684</v>
      </c>
      <c r="AF15" s="1">
        <v>1775</v>
      </c>
      <c r="AG15" s="1">
        <v>1933</v>
      </c>
      <c r="AH15" s="1">
        <v>2106</v>
      </c>
      <c r="AI15" s="1">
        <v>2216</v>
      </c>
      <c r="AJ15" s="1">
        <v>2408</v>
      </c>
      <c r="AK15" s="1">
        <v>2668</v>
      </c>
      <c r="AL15" s="1">
        <v>2817</v>
      </c>
      <c r="AM15" s="1">
        <v>2812</v>
      </c>
      <c r="AN15" s="1">
        <v>2930</v>
      </c>
      <c r="AO15" s="1">
        <v>2965</v>
      </c>
      <c r="AP15" s="1">
        <v>2998</v>
      </c>
    </row>
    <row r="16" spans="1:42" ht="12">
      <c r="A16" s="1" t="s">
        <v>177</v>
      </c>
      <c r="B16" s="1">
        <v>92</v>
      </c>
      <c r="C16" s="1">
        <v>99</v>
      </c>
      <c r="D16" s="1">
        <v>110</v>
      </c>
      <c r="E16" s="1">
        <v>123</v>
      </c>
      <c r="F16" s="1">
        <v>121</v>
      </c>
      <c r="G16" s="1">
        <v>135</v>
      </c>
      <c r="H16" s="1">
        <v>141</v>
      </c>
      <c r="I16" s="1">
        <v>146</v>
      </c>
      <c r="J16" s="1">
        <v>167</v>
      </c>
      <c r="K16" s="1">
        <v>198</v>
      </c>
      <c r="L16" s="1">
        <v>238</v>
      </c>
      <c r="M16" s="1">
        <v>267</v>
      </c>
      <c r="N16" s="1">
        <v>278</v>
      </c>
      <c r="O16" s="1">
        <v>278</v>
      </c>
      <c r="P16" s="1">
        <v>326</v>
      </c>
      <c r="Q16" s="1">
        <v>373</v>
      </c>
      <c r="R16" s="1">
        <v>409</v>
      </c>
      <c r="S16" s="1">
        <v>459</v>
      </c>
      <c r="T16" s="1">
        <v>531</v>
      </c>
      <c r="U16" s="1">
        <v>559</v>
      </c>
      <c r="V16" s="1">
        <v>591</v>
      </c>
      <c r="W16" s="1">
        <v>621</v>
      </c>
      <c r="X16" s="1">
        <v>645</v>
      </c>
      <c r="Y16" s="1">
        <v>705</v>
      </c>
      <c r="Z16" s="1">
        <v>762</v>
      </c>
      <c r="AA16" s="1">
        <v>839</v>
      </c>
      <c r="AB16" s="1">
        <v>911</v>
      </c>
      <c r="AC16" s="1">
        <v>1016</v>
      </c>
      <c r="AD16" s="1">
        <v>1056</v>
      </c>
      <c r="AE16" s="1">
        <v>1052</v>
      </c>
      <c r="AF16" s="1">
        <v>1210</v>
      </c>
      <c r="AG16" s="1">
        <v>1279</v>
      </c>
      <c r="AH16" s="1">
        <v>1457</v>
      </c>
      <c r="AI16" s="1">
        <v>1675</v>
      </c>
      <c r="AJ16" s="1">
        <v>1905</v>
      </c>
      <c r="AK16" s="1">
        <v>2009</v>
      </c>
      <c r="AL16" s="1">
        <v>2185</v>
      </c>
      <c r="AM16" s="1">
        <v>2383</v>
      </c>
      <c r="AN16" s="1">
        <v>2507</v>
      </c>
      <c r="AO16" s="1">
        <v>2723</v>
      </c>
      <c r="AP16" s="1">
        <v>3018</v>
      </c>
    </row>
    <row r="17" spans="1:42" ht="12">
      <c r="A17" s="1" t="s">
        <v>178</v>
      </c>
      <c r="B17" s="1">
        <v>71</v>
      </c>
      <c r="C17" s="1">
        <v>78</v>
      </c>
      <c r="D17" s="1">
        <v>81</v>
      </c>
      <c r="E17" s="1">
        <v>88</v>
      </c>
      <c r="F17" s="1">
        <v>94</v>
      </c>
      <c r="G17" s="1">
        <v>96</v>
      </c>
      <c r="H17" s="1">
        <v>102</v>
      </c>
      <c r="I17" s="1">
        <v>112</v>
      </c>
      <c r="J17" s="1">
        <v>124</v>
      </c>
      <c r="K17" s="1">
        <v>121</v>
      </c>
      <c r="L17" s="1">
        <v>176</v>
      </c>
      <c r="M17" s="1">
        <v>197</v>
      </c>
      <c r="N17" s="1">
        <v>212</v>
      </c>
      <c r="O17" s="1">
        <v>232</v>
      </c>
      <c r="P17" s="1">
        <v>251</v>
      </c>
      <c r="Q17" s="1">
        <v>263</v>
      </c>
      <c r="R17" s="1">
        <v>295</v>
      </c>
      <c r="S17" s="1">
        <v>303</v>
      </c>
      <c r="T17" s="1">
        <v>305</v>
      </c>
      <c r="U17" s="1">
        <v>358</v>
      </c>
      <c r="V17" s="1">
        <v>408</v>
      </c>
      <c r="W17" s="1">
        <v>448</v>
      </c>
      <c r="X17" s="1">
        <v>501</v>
      </c>
      <c r="Y17" s="1">
        <v>582</v>
      </c>
      <c r="Z17" s="1">
        <v>614</v>
      </c>
      <c r="AA17" s="1">
        <v>646</v>
      </c>
      <c r="AB17" s="1">
        <v>678</v>
      </c>
      <c r="AC17" s="1">
        <v>704</v>
      </c>
      <c r="AD17" s="1">
        <v>773</v>
      </c>
      <c r="AE17" s="1">
        <v>835</v>
      </c>
      <c r="AF17" s="1">
        <v>919</v>
      </c>
      <c r="AG17" s="1">
        <v>998</v>
      </c>
      <c r="AH17" s="1">
        <v>1112</v>
      </c>
      <c r="AI17" s="1">
        <v>1156</v>
      </c>
      <c r="AJ17" s="1">
        <v>1150</v>
      </c>
      <c r="AK17" s="1">
        <v>1326</v>
      </c>
      <c r="AL17" s="1">
        <v>1401</v>
      </c>
      <c r="AM17" s="1">
        <v>1598</v>
      </c>
      <c r="AN17" s="1">
        <v>1838</v>
      </c>
      <c r="AO17" s="1">
        <v>2087</v>
      </c>
      <c r="AP17" s="1">
        <v>2202</v>
      </c>
    </row>
    <row r="18" spans="1:42" ht="12">
      <c r="A18" s="1" t="s">
        <v>179</v>
      </c>
      <c r="B18" s="1">
        <v>39</v>
      </c>
      <c r="C18" s="1">
        <v>51</v>
      </c>
      <c r="D18" s="1">
        <v>60</v>
      </c>
      <c r="E18" s="1">
        <v>60</v>
      </c>
      <c r="F18" s="1">
        <v>59</v>
      </c>
      <c r="G18" s="1">
        <v>63</v>
      </c>
      <c r="H18" s="1">
        <v>77</v>
      </c>
      <c r="I18" s="1">
        <v>80</v>
      </c>
      <c r="J18" s="1">
        <v>86</v>
      </c>
      <c r="K18" s="1">
        <v>94</v>
      </c>
      <c r="L18" s="1">
        <v>86</v>
      </c>
      <c r="M18" s="1">
        <v>87</v>
      </c>
      <c r="N18" s="1">
        <v>108</v>
      </c>
      <c r="O18" s="1">
        <v>148</v>
      </c>
      <c r="P18" s="1">
        <v>164</v>
      </c>
      <c r="Q18" s="1">
        <v>186</v>
      </c>
      <c r="R18" s="1">
        <v>207</v>
      </c>
      <c r="S18" s="1">
        <v>222</v>
      </c>
      <c r="T18" s="1">
        <v>243</v>
      </c>
      <c r="U18" s="1">
        <v>262</v>
      </c>
      <c r="V18" s="1">
        <v>275</v>
      </c>
      <c r="W18" s="1">
        <v>309</v>
      </c>
      <c r="X18" s="1">
        <v>317</v>
      </c>
      <c r="Y18" s="1">
        <v>319</v>
      </c>
      <c r="Z18" s="1">
        <v>374</v>
      </c>
      <c r="AA18" s="1">
        <v>427</v>
      </c>
      <c r="AB18" s="1">
        <v>468</v>
      </c>
      <c r="AC18" s="1">
        <v>524</v>
      </c>
      <c r="AD18" s="1">
        <v>607</v>
      </c>
      <c r="AE18" s="1">
        <v>640</v>
      </c>
      <c r="AF18" s="1">
        <v>676</v>
      </c>
      <c r="AG18" s="1">
        <v>710</v>
      </c>
      <c r="AH18" s="1">
        <v>735</v>
      </c>
      <c r="AI18" s="1">
        <v>807</v>
      </c>
      <c r="AJ18" s="1">
        <v>873</v>
      </c>
      <c r="AK18" s="1">
        <v>962</v>
      </c>
      <c r="AL18" s="1">
        <v>1044</v>
      </c>
      <c r="AM18" s="1">
        <v>1160</v>
      </c>
      <c r="AN18" s="1">
        <v>1209</v>
      </c>
      <c r="AO18" s="1">
        <v>1200</v>
      </c>
      <c r="AP18" s="1">
        <v>1387</v>
      </c>
    </row>
    <row r="19" spans="1:42" ht="12">
      <c r="A19" s="1" t="s">
        <v>180</v>
      </c>
      <c r="B19" s="1">
        <v>22</v>
      </c>
      <c r="C19" s="1">
        <v>20</v>
      </c>
      <c r="D19" s="1">
        <v>18</v>
      </c>
      <c r="E19" s="1">
        <v>28</v>
      </c>
      <c r="F19" s="1">
        <v>38</v>
      </c>
      <c r="G19" s="1">
        <v>45</v>
      </c>
      <c r="H19" s="1">
        <v>48</v>
      </c>
      <c r="I19" s="1">
        <v>56</v>
      </c>
      <c r="J19" s="1">
        <v>56</v>
      </c>
      <c r="K19" s="1">
        <v>55</v>
      </c>
      <c r="L19" s="1">
        <v>63</v>
      </c>
      <c r="M19" s="1">
        <v>75</v>
      </c>
      <c r="N19" s="1">
        <v>73</v>
      </c>
      <c r="O19" s="1">
        <v>67</v>
      </c>
      <c r="P19" s="1">
        <v>81</v>
      </c>
      <c r="Q19" s="1">
        <v>85</v>
      </c>
      <c r="R19" s="1">
        <v>87</v>
      </c>
      <c r="S19" s="1">
        <v>105</v>
      </c>
      <c r="T19" s="1">
        <v>145</v>
      </c>
      <c r="U19" s="1">
        <v>161</v>
      </c>
      <c r="V19" s="1">
        <v>181</v>
      </c>
      <c r="W19" s="1">
        <v>201</v>
      </c>
      <c r="X19" s="1">
        <v>215</v>
      </c>
      <c r="Y19" s="1">
        <v>237</v>
      </c>
      <c r="Z19" s="1">
        <v>256</v>
      </c>
      <c r="AA19" s="1">
        <v>267</v>
      </c>
      <c r="AB19" s="1">
        <v>299</v>
      </c>
      <c r="AC19" s="1">
        <v>308</v>
      </c>
      <c r="AD19" s="1">
        <v>310</v>
      </c>
      <c r="AE19" s="1">
        <v>365</v>
      </c>
      <c r="AF19" s="1">
        <v>416</v>
      </c>
      <c r="AG19" s="1">
        <v>458</v>
      </c>
      <c r="AH19" s="1">
        <v>511</v>
      </c>
      <c r="AI19" s="1">
        <v>591</v>
      </c>
      <c r="AJ19" s="1">
        <v>624</v>
      </c>
      <c r="AK19" s="1">
        <v>657</v>
      </c>
      <c r="AL19" s="1">
        <v>691</v>
      </c>
      <c r="AM19" s="1">
        <v>712</v>
      </c>
      <c r="AN19" s="1">
        <v>786</v>
      </c>
      <c r="AO19" s="1">
        <v>851</v>
      </c>
      <c r="AP19" s="1">
        <v>937</v>
      </c>
    </row>
    <row r="20" spans="1:42" ht="12">
      <c r="A20" s="1" t="s">
        <v>181</v>
      </c>
      <c r="B20" s="1">
        <v>13</v>
      </c>
      <c r="C20" s="1">
        <v>21</v>
      </c>
      <c r="D20" s="1">
        <v>24</v>
      </c>
      <c r="E20" s="1">
        <v>27</v>
      </c>
      <c r="F20" s="1">
        <v>27</v>
      </c>
      <c r="G20" s="1">
        <v>30</v>
      </c>
      <c r="H20" s="1">
        <v>31</v>
      </c>
      <c r="I20" s="1">
        <v>31</v>
      </c>
      <c r="J20" s="1">
        <v>41</v>
      </c>
      <c r="K20" s="1">
        <v>50</v>
      </c>
      <c r="L20" s="1">
        <v>28</v>
      </c>
      <c r="M20" s="1">
        <v>36</v>
      </c>
      <c r="N20" s="1">
        <v>45</v>
      </c>
      <c r="O20" s="1">
        <v>57</v>
      </c>
      <c r="P20" s="1">
        <v>61</v>
      </c>
      <c r="Q20" s="1">
        <v>71</v>
      </c>
      <c r="R20" s="1">
        <v>86</v>
      </c>
      <c r="S20" s="1">
        <v>89</v>
      </c>
      <c r="T20" s="1">
        <v>91</v>
      </c>
      <c r="U20" s="1">
        <v>108</v>
      </c>
      <c r="V20" s="1">
        <v>114</v>
      </c>
      <c r="W20" s="1">
        <v>128</v>
      </c>
      <c r="X20" s="1">
        <v>146</v>
      </c>
      <c r="Y20" s="1">
        <v>180</v>
      </c>
      <c r="Z20" s="1">
        <v>202</v>
      </c>
      <c r="AA20" s="1">
        <v>222</v>
      </c>
      <c r="AB20" s="1">
        <v>248</v>
      </c>
      <c r="AC20" s="1">
        <v>273</v>
      </c>
      <c r="AD20" s="1">
        <v>316</v>
      </c>
      <c r="AE20" s="1">
        <v>342</v>
      </c>
      <c r="AF20" s="1">
        <v>363</v>
      </c>
      <c r="AG20" s="1">
        <v>403</v>
      </c>
      <c r="AH20" s="1">
        <v>421</v>
      </c>
      <c r="AI20" s="1">
        <v>457</v>
      </c>
      <c r="AJ20" s="1">
        <v>523</v>
      </c>
      <c r="AK20" s="1">
        <v>575</v>
      </c>
      <c r="AL20" s="1">
        <v>639</v>
      </c>
      <c r="AM20" s="1">
        <v>686</v>
      </c>
      <c r="AN20" s="1">
        <v>774</v>
      </c>
      <c r="AO20" s="1">
        <v>843</v>
      </c>
      <c r="AP20" s="1">
        <v>900</v>
      </c>
    </row>
    <row r="21" spans="2:42" ht="12">
      <c r="B21" s="1">
        <f aca="true" t="shared" si="0" ref="B21:AF21">SUM(B3:B20)</f>
        <v>9224</v>
      </c>
      <c r="C21" s="1">
        <f t="shared" si="0"/>
        <v>9637</v>
      </c>
      <c r="D21" s="1">
        <f t="shared" si="0"/>
        <v>10007</v>
      </c>
      <c r="E21" s="1">
        <f t="shared" si="0"/>
        <v>10395</v>
      </c>
      <c r="F21" s="1">
        <f t="shared" si="0"/>
        <v>10752</v>
      </c>
      <c r="G21" s="1">
        <f t="shared" si="0"/>
        <v>11136</v>
      </c>
      <c r="H21" s="1">
        <f t="shared" si="0"/>
        <v>11538</v>
      </c>
      <c r="I21" s="1">
        <f t="shared" si="0"/>
        <v>11915</v>
      </c>
      <c r="J21" s="1">
        <f t="shared" si="0"/>
        <v>12306</v>
      </c>
      <c r="K21" s="1">
        <f t="shared" si="0"/>
        <v>12711</v>
      </c>
      <c r="L21" s="1">
        <f t="shared" si="0"/>
        <v>13745</v>
      </c>
      <c r="M21" s="1">
        <f t="shared" si="0"/>
        <v>14475</v>
      </c>
      <c r="N21" s="1">
        <f t="shared" si="0"/>
        <v>15366</v>
      </c>
      <c r="O21" s="1">
        <f t="shared" si="0"/>
        <v>16190</v>
      </c>
      <c r="P21" s="1">
        <f t="shared" si="0"/>
        <v>17044</v>
      </c>
      <c r="Q21" s="1">
        <f t="shared" si="0"/>
        <v>17940</v>
      </c>
      <c r="R21" s="1">
        <f t="shared" si="0"/>
        <v>18900</v>
      </c>
      <c r="S21" s="1">
        <f t="shared" si="0"/>
        <v>19891</v>
      </c>
      <c r="T21" s="1">
        <f t="shared" si="0"/>
        <v>20946</v>
      </c>
      <c r="U21" s="1">
        <f t="shared" si="0"/>
        <v>22067</v>
      </c>
      <c r="V21" s="1">
        <f t="shared" si="0"/>
        <v>23247</v>
      </c>
      <c r="W21" s="1">
        <f t="shared" si="0"/>
        <v>24482</v>
      </c>
      <c r="X21" s="1">
        <f t="shared" si="0"/>
        <v>25785</v>
      </c>
      <c r="Y21" s="1">
        <f t="shared" si="0"/>
        <v>27159</v>
      </c>
      <c r="Z21" s="1">
        <f t="shared" si="0"/>
        <v>28590</v>
      </c>
      <c r="AA21" s="1">
        <f t="shared" si="0"/>
        <v>30096</v>
      </c>
      <c r="AB21" s="1">
        <f t="shared" si="0"/>
        <v>31671</v>
      </c>
      <c r="AC21" s="1">
        <f t="shared" si="0"/>
        <v>33313</v>
      </c>
      <c r="AD21" s="1">
        <f t="shared" si="0"/>
        <v>35029</v>
      </c>
      <c r="AE21" s="1">
        <f t="shared" si="0"/>
        <v>36798</v>
      </c>
      <c r="AF21" s="1">
        <f t="shared" si="0"/>
        <v>38649</v>
      </c>
      <c r="AG21" s="1">
        <f aca="true" t="shared" si="1" ref="AG21:AP21">SUM(AG3:AG20)</f>
        <v>40583</v>
      </c>
      <c r="AH21" s="1">
        <f t="shared" si="1"/>
        <v>42589</v>
      </c>
      <c r="AI21" s="1">
        <f t="shared" si="1"/>
        <v>44678</v>
      </c>
      <c r="AJ21" s="1">
        <f t="shared" si="1"/>
        <v>46851</v>
      </c>
      <c r="AK21" s="1">
        <f t="shared" si="1"/>
        <v>49110</v>
      </c>
      <c r="AL21" s="1">
        <f t="shared" si="1"/>
        <v>51463</v>
      </c>
      <c r="AM21" s="1">
        <f t="shared" si="1"/>
        <v>53908</v>
      </c>
      <c r="AN21" s="1">
        <f t="shared" si="1"/>
        <v>56464</v>
      </c>
      <c r="AO21" s="1">
        <f t="shared" si="1"/>
        <v>59125</v>
      </c>
      <c r="AP21" s="1">
        <f t="shared" si="1"/>
        <v>61912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182</v>
      </c>
      <c r="B25" s="1">
        <v>1203</v>
      </c>
      <c r="C25" s="1">
        <v>1263</v>
      </c>
      <c r="D25" s="1">
        <v>1267</v>
      </c>
      <c r="E25" s="1">
        <v>1264</v>
      </c>
      <c r="F25" s="1">
        <v>1231</v>
      </c>
      <c r="G25" s="1">
        <v>1223</v>
      </c>
      <c r="H25" s="1">
        <v>1250</v>
      </c>
      <c r="I25" s="1">
        <v>1252</v>
      </c>
      <c r="J25" s="1">
        <v>1261</v>
      </c>
      <c r="K25" s="1">
        <v>1295</v>
      </c>
      <c r="L25" s="1">
        <v>1231</v>
      </c>
      <c r="M25" s="1">
        <v>1266</v>
      </c>
      <c r="N25" s="1">
        <v>1357</v>
      </c>
      <c r="O25" s="1">
        <v>1380</v>
      </c>
      <c r="P25" s="1">
        <v>1511</v>
      </c>
      <c r="Q25" s="1">
        <v>1633</v>
      </c>
      <c r="R25" s="1">
        <v>1726</v>
      </c>
      <c r="S25" s="1">
        <v>1832</v>
      </c>
      <c r="T25" s="1">
        <v>1945</v>
      </c>
      <c r="U25" s="1">
        <v>2070</v>
      </c>
      <c r="V25" s="1">
        <v>2203</v>
      </c>
      <c r="W25" s="1">
        <v>2341</v>
      </c>
      <c r="X25" s="1">
        <v>2483</v>
      </c>
      <c r="Y25" s="1">
        <v>2630</v>
      </c>
      <c r="Z25" s="1">
        <v>2770</v>
      </c>
      <c r="AA25" s="1">
        <v>2917</v>
      </c>
      <c r="AB25" s="1">
        <v>3055</v>
      </c>
      <c r="AC25" s="1">
        <v>3190</v>
      </c>
      <c r="AD25" s="1">
        <v>3320</v>
      </c>
      <c r="AE25" s="1">
        <v>3446</v>
      </c>
      <c r="AF25" s="1">
        <v>3565</v>
      </c>
      <c r="AG25" s="1">
        <v>3686</v>
      </c>
      <c r="AH25" s="1">
        <v>3811</v>
      </c>
      <c r="AI25" s="1">
        <v>3932</v>
      </c>
      <c r="AJ25" s="1">
        <v>4063</v>
      </c>
      <c r="AK25" s="1">
        <v>4197</v>
      </c>
      <c r="AL25" s="1">
        <v>4340</v>
      </c>
      <c r="AM25" s="1">
        <v>4496</v>
      </c>
      <c r="AN25" s="1">
        <v>4665</v>
      </c>
      <c r="AO25" s="1">
        <v>4851</v>
      </c>
      <c r="AP25" s="1">
        <v>5063</v>
      </c>
    </row>
    <row r="26" spans="1:42" ht="12">
      <c r="A26" s="1" t="s">
        <v>183</v>
      </c>
      <c r="B26" s="1">
        <v>916</v>
      </c>
      <c r="C26" s="1">
        <v>993</v>
      </c>
      <c r="D26" s="1">
        <v>1102</v>
      </c>
      <c r="E26" s="1">
        <v>1192</v>
      </c>
      <c r="F26" s="1">
        <v>1252</v>
      </c>
      <c r="G26" s="1">
        <v>1342</v>
      </c>
      <c r="H26" s="1">
        <v>1329</v>
      </c>
      <c r="I26" s="1">
        <v>1332</v>
      </c>
      <c r="J26" s="1">
        <v>1328</v>
      </c>
      <c r="K26" s="1">
        <v>1291</v>
      </c>
      <c r="L26" s="1">
        <v>1409</v>
      </c>
      <c r="M26" s="1">
        <v>1461</v>
      </c>
      <c r="N26" s="1">
        <v>1470</v>
      </c>
      <c r="O26" s="1">
        <v>1528</v>
      </c>
      <c r="P26" s="1">
        <v>1507</v>
      </c>
      <c r="Q26" s="1">
        <v>1474</v>
      </c>
      <c r="R26" s="1">
        <v>1517</v>
      </c>
      <c r="S26" s="1">
        <v>1612</v>
      </c>
      <c r="T26" s="1">
        <v>1638</v>
      </c>
      <c r="U26" s="1">
        <v>1793</v>
      </c>
      <c r="V26" s="1">
        <v>1938</v>
      </c>
      <c r="W26" s="1">
        <v>2048</v>
      </c>
      <c r="X26" s="1">
        <v>2174</v>
      </c>
      <c r="Y26" s="1">
        <v>2308</v>
      </c>
      <c r="Z26" s="1">
        <v>2458</v>
      </c>
      <c r="AA26" s="1">
        <v>2613</v>
      </c>
      <c r="AB26" s="1">
        <v>2776</v>
      </c>
      <c r="AC26" s="1">
        <v>2946</v>
      </c>
      <c r="AD26" s="1">
        <v>3120</v>
      </c>
      <c r="AE26" s="1">
        <v>3287</v>
      </c>
      <c r="AF26" s="1">
        <v>3459</v>
      </c>
      <c r="AG26" s="1">
        <v>3626</v>
      </c>
      <c r="AH26" s="1">
        <v>3784</v>
      </c>
      <c r="AI26" s="1">
        <v>3939</v>
      </c>
      <c r="AJ26" s="1">
        <v>4088</v>
      </c>
      <c r="AK26" s="1">
        <v>4229</v>
      </c>
      <c r="AL26" s="1">
        <v>4374</v>
      </c>
      <c r="AM26" s="1">
        <v>4521</v>
      </c>
      <c r="AN26" s="1">
        <v>4665</v>
      </c>
      <c r="AO26" s="1">
        <v>4820</v>
      </c>
      <c r="AP26" s="1">
        <v>4980</v>
      </c>
    </row>
    <row r="27" spans="1:42" ht="12">
      <c r="A27" s="1" t="s">
        <v>184</v>
      </c>
      <c r="B27" s="1">
        <v>700</v>
      </c>
      <c r="C27" s="1">
        <v>716</v>
      </c>
      <c r="D27" s="1">
        <v>738</v>
      </c>
      <c r="E27" s="1">
        <v>790</v>
      </c>
      <c r="F27" s="1">
        <v>889</v>
      </c>
      <c r="G27" s="1">
        <v>937</v>
      </c>
      <c r="H27" s="1">
        <v>1030</v>
      </c>
      <c r="I27" s="1">
        <v>1143</v>
      </c>
      <c r="J27" s="1">
        <v>1233</v>
      </c>
      <c r="K27" s="1">
        <v>1296</v>
      </c>
      <c r="L27" s="1">
        <v>1579</v>
      </c>
      <c r="M27" s="1">
        <v>1578</v>
      </c>
      <c r="N27" s="1">
        <v>1642</v>
      </c>
      <c r="O27" s="1">
        <v>1675</v>
      </c>
      <c r="P27" s="1">
        <v>1648</v>
      </c>
      <c r="Q27" s="1">
        <v>1689</v>
      </c>
      <c r="R27" s="1">
        <v>1750</v>
      </c>
      <c r="S27" s="1">
        <v>1746</v>
      </c>
      <c r="T27" s="1">
        <v>1815</v>
      </c>
      <c r="U27" s="1">
        <v>1789</v>
      </c>
      <c r="V27" s="1">
        <v>1751</v>
      </c>
      <c r="W27" s="1">
        <v>1802</v>
      </c>
      <c r="X27" s="1">
        <v>1912</v>
      </c>
      <c r="Y27" s="1">
        <v>1944</v>
      </c>
      <c r="Z27" s="1">
        <v>2128</v>
      </c>
      <c r="AA27" s="1">
        <v>2301</v>
      </c>
      <c r="AB27" s="1">
        <v>2433</v>
      </c>
      <c r="AC27" s="1">
        <v>2581</v>
      </c>
      <c r="AD27" s="1">
        <v>2740</v>
      </c>
      <c r="AE27" s="1">
        <v>2917</v>
      </c>
      <c r="AF27" s="1">
        <v>3103</v>
      </c>
      <c r="AG27" s="1">
        <v>3298</v>
      </c>
      <c r="AH27" s="1">
        <v>3500</v>
      </c>
      <c r="AI27" s="1">
        <v>3704</v>
      </c>
      <c r="AJ27" s="1">
        <v>3903</v>
      </c>
      <c r="AK27" s="1">
        <v>4109</v>
      </c>
      <c r="AL27" s="1">
        <v>4306</v>
      </c>
      <c r="AM27" s="1">
        <v>4495</v>
      </c>
      <c r="AN27" s="1">
        <v>4677</v>
      </c>
      <c r="AO27" s="1">
        <v>4855</v>
      </c>
      <c r="AP27" s="1">
        <v>5022</v>
      </c>
    </row>
    <row r="28" spans="1:42" ht="12">
      <c r="A28" s="1" t="s">
        <v>185</v>
      </c>
      <c r="B28" s="1">
        <v>531</v>
      </c>
      <c r="C28" s="1">
        <v>569</v>
      </c>
      <c r="D28" s="1">
        <v>605</v>
      </c>
      <c r="E28" s="1">
        <v>635</v>
      </c>
      <c r="F28" s="1">
        <v>647</v>
      </c>
      <c r="G28" s="1">
        <v>660</v>
      </c>
      <c r="H28" s="1">
        <v>730</v>
      </c>
      <c r="I28" s="1">
        <v>751</v>
      </c>
      <c r="J28" s="1">
        <v>803</v>
      </c>
      <c r="K28" s="1">
        <v>903</v>
      </c>
      <c r="L28" s="1">
        <v>1302</v>
      </c>
      <c r="M28" s="1">
        <v>1465</v>
      </c>
      <c r="N28" s="1">
        <v>1585</v>
      </c>
      <c r="O28" s="1">
        <v>1651</v>
      </c>
      <c r="P28" s="1">
        <v>1805</v>
      </c>
      <c r="Q28" s="1">
        <v>1891</v>
      </c>
      <c r="R28" s="1">
        <v>1890</v>
      </c>
      <c r="S28" s="1">
        <v>1951</v>
      </c>
      <c r="T28" s="1">
        <v>1989</v>
      </c>
      <c r="U28" s="1">
        <v>1956</v>
      </c>
      <c r="V28" s="1">
        <v>2004</v>
      </c>
      <c r="W28" s="1">
        <v>2078</v>
      </c>
      <c r="X28" s="1">
        <v>2071</v>
      </c>
      <c r="Y28" s="1">
        <v>2154</v>
      </c>
      <c r="Z28" s="1">
        <v>2123</v>
      </c>
      <c r="AA28" s="1">
        <v>2079</v>
      </c>
      <c r="AB28" s="1">
        <v>2139</v>
      </c>
      <c r="AC28" s="1">
        <v>2271</v>
      </c>
      <c r="AD28" s="1">
        <v>2309</v>
      </c>
      <c r="AE28" s="1">
        <v>2525</v>
      </c>
      <c r="AF28" s="1">
        <v>2732</v>
      </c>
      <c r="AG28" s="1">
        <v>2888</v>
      </c>
      <c r="AH28" s="1">
        <v>3064</v>
      </c>
      <c r="AI28" s="1">
        <v>3253</v>
      </c>
      <c r="AJ28" s="1">
        <v>3462</v>
      </c>
      <c r="AK28" s="1">
        <v>3685</v>
      </c>
      <c r="AL28" s="1">
        <v>3915</v>
      </c>
      <c r="AM28" s="1">
        <v>4154</v>
      </c>
      <c r="AN28" s="1">
        <v>4398</v>
      </c>
      <c r="AO28" s="1">
        <v>4634</v>
      </c>
      <c r="AP28" s="1">
        <v>4878</v>
      </c>
    </row>
    <row r="29" spans="1:42" ht="12">
      <c r="A29" s="1" t="s">
        <v>186</v>
      </c>
      <c r="B29" s="1">
        <v>709</v>
      </c>
      <c r="C29" s="1">
        <v>647</v>
      </c>
      <c r="D29" s="1">
        <v>604</v>
      </c>
      <c r="E29" s="1">
        <v>577</v>
      </c>
      <c r="F29" s="1">
        <v>548</v>
      </c>
      <c r="G29" s="1">
        <v>570</v>
      </c>
      <c r="H29" s="1">
        <v>594</v>
      </c>
      <c r="I29" s="1">
        <v>634</v>
      </c>
      <c r="J29" s="1">
        <v>662</v>
      </c>
      <c r="K29" s="1">
        <v>675</v>
      </c>
      <c r="L29" s="1">
        <v>1003</v>
      </c>
      <c r="M29" s="1">
        <v>1060</v>
      </c>
      <c r="N29" s="1">
        <v>1094</v>
      </c>
      <c r="O29" s="1">
        <v>1280</v>
      </c>
      <c r="P29" s="1">
        <v>1387</v>
      </c>
      <c r="Q29" s="1">
        <v>1559</v>
      </c>
      <c r="R29" s="1">
        <v>1754</v>
      </c>
      <c r="S29" s="1">
        <v>1882</v>
      </c>
      <c r="T29" s="1">
        <v>1960</v>
      </c>
      <c r="U29" s="1">
        <v>2141</v>
      </c>
      <c r="V29" s="1">
        <v>2244</v>
      </c>
      <c r="W29" s="1">
        <v>2243</v>
      </c>
      <c r="X29" s="1">
        <v>2315</v>
      </c>
      <c r="Y29" s="1">
        <v>2359</v>
      </c>
      <c r="Z29" s="1">
        <v>2320</v>
      </c>
      <c r="AA29" s="1">
        <v>2378</v>
      </c>
      <c r="AB29" s="1">
        <v>2467</v>
      </c>
      <c r="AC29" s="1">
        <v>2458</v>
      </c>
      <c r="AD29" s="1">
        <v>2556</v>
      </c>
      <c r="AE29" s="1">
        <v>2519</v>
      </c>
      <c r="AF29" s="1">
        <v>2466</v>
      </c>
      <c r="AG29" s="1">
        <v>2537</v>
      </c>
      <c r="AH29" s="1">
        <v>2695</v>
      </c>
      <c r="AI29" s="1">
        <v>2739</v>
      </c>
      <c r="AJ29" s="1">
        <v>2998</v>
      </c>
      <c r="AK29" s="1">
        <v>3241</v>
      </c>
      <c r="AL29" s="1">
        <v>3426</v>
      </c>
      <c r="AM29" s="1">
        <v>3636</v>
      </c>
      <c r="AN29" s="1">
        <v>3859</v>
      </c>
      <c r="AO29" s="1">
        <v>4110</v>
      </c>
      <c r="AP29" s="1">
        <v>4370</v>
      </c>
    </row>
    <row r="30" spans="1:42" ht="12">
      <c r="A30" s="1" t="s">
        <v>187</v>
      </c>
      <c r="B30" s="1">
        <v>835</v>
      </c>
      <c r="C30" s="1">
        <v>825</v>
      </c>
      <c r="D30" s="1">
        <v>843</v>
      </c>
      <c r="E30" s="1">
        <v>811</v>
      </c>
      <c r="F30" s="1">
        <v>799</v>
      </c>
      <c r="G30" s="1">
        <v>759</v>
      </c>
      <c r="H30" s="1">
        <v>696</v>
      </c>
      <c r="I30" s="1">
        <v>649</v>
      </c>
      <c r="J30" s="1">
        <v>617</v>
      </c>
      <c r="K30" s="1">
        <v>586</v>
      </c>
      <c r="L30" s="1">
        <v>943</v>
      </c>
      <c r="M30" s="1">
        <v>986</v>
      </c>
      <c r="N30" s="1">
        <v>1051</v>
      </c>
      <c r="O30" s="1">
        <v>1116</v>
      </c>
      <c r="P30" s="1">
        <v>1189</v>
      </c>
      <c r="Q30" s="1">
        <v>1201</v>
      </c>
      <c r="R30" s="1">
        <v>1268</v>
      </c>
      <c r="S30" s="1">
        <v>1298</v>
      </c>
      <c r="T30" s="1">
        <v>1518</v>
      </c>
      <c r="U30" s="1">
        <v>1647</v>
      </c>
      <c r="V30" s="1">
        <v>1849</v>
      </c>
      <c r="W30" s="1">
        <v>2081</v>
      </c>
      <c r="X30" s="1">
        <v>2232</v>
      </c>
      <c r="Y30" s="1">
        <v>2323</v>
      </c>
      <c r="Z30" s="1">
        <v>2539</v>
      </c>
      <c r="AA30" s="1">
        <v>2662</v>
      </c>
      <c r="AB30" s="1">
        <v>2661</v>
      </c>
      <c r="AC30" s="1">
        <v>2745</v>
      </c>
      <c r="AD30" s="1">
        <v>2797</v>
      </c>
      <c r="AE30" s="1">
        <v>2751</v>
      </c>
      <c r="AF30" s="1">
        <v>2821</v>
      </c>
      <c r="AG30" s="1">
        <v>2926</v>
      </c>
      <c r="AH30" s="1">
        <v>2916</v>
      </c>
      <c r="AI30" s="1">
        <v>3031</v>
      </c>
      <c r="AJ30" s="1">
        <v>2987</v>
      </c>
      <c r="AK30" s="1">
        <v>2924</v>
      </c>
      <c r="AL30" s="1">
        <v>3009</v>
      </c>
      <c r="AM30" s="1">
        <v>3195</v>
      </c>
      <c r="AN30" s="1">
        <v>3249</v>
      </c>
      <c r="AO30" s="1">
        <v>3555</v>
      </c>
      <c r="AP30" s="1">
        <v>3844</v>
      </c>
    </row>
    <row r="31" spans="1:42" ht="12">
      <c r="A31" s="1" t="s">
        <v>188</v>
      </c>
      <c r="B31" s="1">
        <v>782</v>
      </c>
      <c r="C31" s="1">
        <v>795</v>
      </c>
      <c r="D31" s="1">
        <v>805</v>
      </c>
      <c r="E31" s="1">
        <v>842</v>
      </c>
      <c r="F31" s="1">
        <v>867</v>
      </c>
      <c r="G31" s="1">
        <v>894</v>
      </c>
      <c r="H31" s="1">
        <v>891</v>
      </c>
      <c r="I31" s="1">
        <v>906</v>
      </c>
      <c r="J31" s="1">
        <v>871</v>
      </c>
      <c r="K31" s="1">
        <v>857</v>
      </c>
      <c r="L31" s="1">
        <v>1023</v>
      </c>
      <c r="M31" s="1">
        <v>1022</v>
      </c>
      <c r="N31" s="1">
        <v>1085</v>
      </c>
      <c r="O31" s="1">
        <v>1065</v>
      </c>
      <c r="P31" s="1">
        <v>1120</v>
      </c>
      <c r="Q31" s="1">
        <v>1128</v>
      </c>
      <c r="R31" s="1">
        <v>1182</v>
      </c>
      <c r="S31" s="1">
        <v>1247</v>
      </c>
      <c r="T31" s="1">
        <v>1325</v>
      </c>
      <c r="U31" s="1">
        <v>1411</v>
      </c>
      <c r="V31" s="1">
        <v>1424</v>
      </c>
      <c r="W31" s="1">
        <v>1504</v>
      </c>
      <c r="X31" s="1">
        <v>1541</v>
      </c>
      <c r="Y31" s="1">
        <v>1802</v>
      </c>
      <c r="Z31" s="1">
        <v>1953</v>
      </c>
      <c r="AA31" s="1">
        <v>2192</v>
      </c>
      <c r="AB31" s="1">
        <v>2468</v>
      </c>
      <c r="AC31" s="1">
        <v>2647</v>
      </c>
      <c r="AD31" s="1">
        <v>2756</v>
      </c>
      <c r="AE31" s="1">
        <v>3012</v>
      </c>
      <c r="AF31" s="1">
        <v>3156</v>
      </c>
      <c r="AG31" s="1">
        <v>3156</v>
      </c>
      <c r="AH31" s="1">
        <v>3256</v>
      </c>
      <c r="AI31" s="1">
        <v>3318</v>
      </c>
      <c r="AJ31" s="1">
        <v>3263</v>
      </c>
      <c r="AK31" s="1">
        <v>3344</v>
      </c>
      <c r="AL31" s="1">
        <v>3469</v>
      </c>
      <c r="AM31" s="1">
        <v>3458</v>
      </c>
      <c r="AN31" s="1">
        <v>3595</v>
      </c>
      <c r="AO31" s="1">
        <v>3544</v>
      </c>
      <c r="AP31" s="1">
        <v>3467</v>
      </c>
    </row>
    <row r="32" spans="1:42" ht="12">
      <c r="A32" s="1" t="s">
        <v>189</v>
      </c>
      <c r="B32" s="1">
        <v>662</v>
      </c>
      <c r="C32" s="1">
        <v>647</v>
      </c>
      <c r="D32" s="1">
        <v>689</v>
      </c>
      <c r="E32" s="1">
        <v>752</v>
      </c>
      <c r="F32" s="1">
        <v>778</v>
      </c>
      <c r="G32" s="1">
        <v>804</v>
      </c>
      <c r="H32" s="1">
        <v>856</v>
      </c>
      <c r="I32" s="1">
        <v>863</v>
      </c>
      <c r="J32" s="1">
        <v>902</v>
      </c>
      <c r="K32" s="1">
        <v>929</v>
      </c>
      <c r="L32" s="1">
        <v>1071</v>
      </c>
      <c r="M32" s="1">
        <v>1107</v>
      </c>
      <c r="N32" s="1">
        <v>1173</v>
      </c>
      <c r="O32" s="1">
        <v>1195</v>
      </c>
      <c r="P32" s="1">
        <v>1183</v>
      </c>
      <c r="Q32" s="1">
        <v>1224</v>
      </c>
      <c r="R32" s="1">
        <v>1224</v>
      </c>
      <c r="S32" s="1">
        <v>1287</v>
      </c>
      <c r="T32" s="1">
        <v>1263</v>
      </c>
      <c r="U32" s="1">
        <v>1329</v>
      </c>
      <c r="V32" s="1">
        <v>1337</v>
      </c>
      <c r="W32" s="1">
        <v>1401</v>
      </c>
      <c r="X32" s="1">
        <v>1478</v>
      </c>
      <c r="Y32" s="1">
        <v>1570</v>
      </c>
      <c r="Z32" s="1">
        <v>1671</v>
      </c>
      <c r="AA32" s="1">
        <v>1688</v>
      </c>
      <c r="AB32" s="1">
        <v>1783</v>
      </c>
      <c r="AC32" s="1">
        <v>1825</v>
      </c>
      <c r="AD32" s="1">
        <v>2134</v>
      </c>
      <c r="AE32" s="1">
        <v>2314</v>
      </c>
      <c r="AF32" s="1">
        <v>2599</v>
      </c>
      <c r="AG32" s="1">
        <v>2924</v>
      </c>
      <c r="AH32" s="1">
        <v>3137</v>
      </c>
      <c r="AI32" s="1">
        <v>3268</v>
      </c>
      <c r="AJ32" s="1">
        <v>3571</v>
      </c>
      <c r="AK32" s="1">
        <v>3741</v>
      </c>
      <c r="AL32" s="1">
        <v>3741</v>
      </c>
      <c r="AM32" s="1">
        <v>3858</v>
      </c>
      <c r="AN32" s="1">
        <v>3933</v>
      </c>
      <c r="AO32" s="1">
        <v>3869</v>
      </c>
      <c r="AP32" s="1">
        <v>3966</v>
      </c>
    </row>
    <row r="33" spans="1:42" ht="12">
      <c r="A33" s="1" t="s">
        <v>190</v>
      </c>
      <c r="B33" s="1">
        <v>453</v>
      </c>
      <c r="C33" s="1">
        <v>496</v>
      </c>
      <c r="D33" s="1">
        <v>522</v>
      </c>
      <c r="E33" s="1">
        <v>548</v>
      </c>
      <c r="F33" s="1">
        <v>618</v>
      </c>
      <c r="G33" s="1">
        <v>672</v>
      </c>
      <c r="H33" s="1">
        <v>699</v>
      </c>
      <c r="I33" s="1">
        <v>741</v>
      </c>
      <c r="J33" s="1">
        <v>810</v>
      </c>
      <c r="K33" s="1">
        <v>836</v>
      </c>
      <c r="L33" s="1">
        <v>881</v>
      </c>
      <c r="M33" s="1">
        <v>970</v>
      </c>
      <c r="N33" s="1">
        <v>1037</v>
      </c>
      <c r="O33" s="1">
        <v>1113</v>
      </c>
      <c r="P33" s="1">
        <v>1199</v>
      </c>
      <c r="Q33" s="1">
        <v>1281</v>
      </c>
      <c r="R33" s="1">
        <v>1326</v>
      </c>
      <c r="S33" s="1">
        <v>1391</v>
      </c>
      <c r="T33" s="1">
        <v>1415</v>
      </c>
      <c r="U33" s="1">
        <v>1402</v>
      </c>
      <c r="V33" s="1">
        <v>1449</v>
      </c>
      <c r="W33" s="1">
        <v>1449</v>
      </c>
      <c r="X33" s="1">
        <v>1526</v>
      </c>
      <c r="Y33" s="1">
        <v>1496</v>
      </c>
      <c r="Z33" s="1">
        <v>1574</v>
      </c>
      <c r="AA33" s="1">
        <v>1585</v>
      </c>
      <c r="AB33" s="1">
        <v>1659</v>
      </c>
      <c r="AC33" s="1">
        <v>1751</v>
      </c>
      <c r="AD33" s="1">
        <v>1860</v>
      </c>
      <c r="AE33" s="1">
        <v>1980</v>
      </c>
      <c r="AF33" s="1">
        <v>2000</v>
      </c>
      <c r="AG33" s="1">
        <v>2112</v>
      </c>
      <c r="AH33" s="1">
        <v>2162</v>
      </c>
      <c r="AI33" s="1">
        <v>2529</v>
      </c>
      <c r="AJ33" s="1">
        <v>2743</v>
      </c>
      <c r="AK33" s="1">
        <v>3078</v>
      </c>
      <c r="AL33" s="1">
        <v>3465</v>
      </c>
      <c r="AM33" s="1">
        <v>3717</v>
      </c>
      <c r="AN33" s="1">
        <v>3870</v>
      </c>
      <c r="AO33" s="1">
        <v>4228</v>
      </c>
      <c r="AP33" s="1">
        <v>4433</v>
      </c>
    </row>
    <row r="34" spans="1:42" ht="12">
      <c r="A34" s="1" t="s">
        <v>191</v>
      </c>
      <c r="B34" s="1">
        <v>312</v>
      </c>
      <c r="C34" s="1">
        <v>353</v>
      </c>
      <c r="D34" s="1">
        <v>406</v>
      </c>
      <c r="E34" s="1">
        <v>453</v>
      </c>
      <c r="F34" s="1">
        <v>478</v>
      </c>
      <c r="G34" s="1">
        <v>505</v>
      </c>
      <c r="H34" s="1">
        <v>552</v>
      </c>
      <c r="I34" s="1">
        <v>577</v>
      </c>
      <c r="J34" s="1">
        <v>604</v>
      </c>
      <c r="K34" s="1">
        <v>681</v>
      </c>
      <c r="L34" s="1">
        <v>698</v>
      </c>
      <c r="M34" s="1">
        <v>740</v>
      </c>
      <c r="N34" s="1">
        <v>837</v>
      </c>
      <c r="O34" s="1">
        <v>921</v>
      </c>
      <c r="P34" s="1">
        <v>970</v>
      </c>
      <c r="Q34" s="1">
        <v>1053</v>
      </c>
      <c r="R34" s="1">
        <v>1159</v>
      </c>
      <c r="S34" s="1">
        <v>1228</v>
      </c>
      <c r="T34" s="1">
        <v>1317</v>
      </c>
      <c r="U34" s="1">
        <v>1418</v>
      </c>
      <c r="V34" s="1">
        <v>1515</v>
      </c>
      <c r="W34" s="1">
        <v>1568</v>
      </c>
      <c r="X34" s="1">
        <v>1645</v>
      </c>
      <c r="Y34" s="1">
        <v>1675</v>
      </c>
      <c r="Z34" s="1">
        <v>1658</v>
      </c>
      <c r="AA34" s="1">
        <v>1715</v>
      </c>
      <c r="AB34" s="1">
        <v>1715</v>
      </c>
      <c r="AC34" s="1">
        <v>1803</v>
      </c>
      <c r="AD34" s="1">
        <v>1771</v>
      </c>
      <c r="AE34" s="1">
        <v>1862</v>
      </c>
      <c r="AF34" s="1">
        <v>1875</v>
      </c>
      <c r="AG34" s="1">
        <v>1964</v>
      </c>
      <c r="AH34" s="1">
        <v>2072</v>
      </c>
      <c r="AI34" s="1">
        <v>2201</v>
      </c>
      <c r="AJ34" s="1">
        <v>2344</v>
      </c>
      <c r="AK34" s="1">
        <v>2365</v>
      </c>
      <c r="AL34" s="1">
        <v>2499</v>
      </c>
      <c r="AM34" s="1">
        <v>2559</v>
      </c>
      <c r="AN34" s="1">
        <v>2994</v>
      </c>
      <c r="AO34" s="1">
        <v>3247</v>
      </c>
      <c r="AP34" s="1">
        <v>3645</v>
      </c>
    </row>
    <row r="35" spans="1:42" ht="12">
      <c r="A35" s="1" t="s">
        <v>192</v>
      </c>
      <c r="B35" s="1">
        <v>216</v>
      </c>
      <c r="C35" s="1">
        <v>232</v>
      </c>
      <c r="D35" s="1">
        <v>255</v>
      </c>
      <c r="E35" s="1">
        <v>283</v>
      </c>
      <c r="F35" s="1">
        <v>314</v>
      </c>
      <c r="G35" s="1">
        <v>355</v>
      </c>
      <c r="H35" s="1">
        <v>405</v>
      </c>
      <c r="I35" s="1">
        <v>463</v>
      </c>
      <c r="J35" s="1">
        <v>513</v>
      </c>
      <c r="K35" s="1">
        <v>542</v>
      </c>
      <c r="L35" s="1">
        <v>522</v>
      </c>
      <c r="M35" s="1">
        <v>592</v>
      </c>
      <c r="N35" s="1">
        <v>648</v>
      </c>
      <c r="O35" s="1">
        <v>709</v>
      </c>
      <c r="P35" s="1">
        <v>782</v>
      </c>
      <c r="Q35" s="1">
        <v>831</v>
      </c>
      <c r="R35" s="1">
        <v>882</v>
      </c>
      <c r="S35" s="1">
        <v>988</v>
      </c>
      <c r="T35" s="1">
        <v>1086</v>
      </c>
      <c r="U35" s="1">
        <v>1144</v>
      </c>
      <c r="V35" s="1">
        <v>1241</v>
      </c>
      <c r="W35" s="1">
        <v>1367</v>
      </c>
      <c r="X35" s="1">
        <v>1448</v>
      </c>
      <c r="Y35" s="1">
        <v>1553</v>
      </c>
      <c r="Z35" s="1">
        <v>1673</v>
      </c>
      <c r="AA35" s="1">
        <v>1787</v>
      </c>
      <c r="AB35" s="1">
        <v>1850</v>
      </c>
      <c r="AC35" s="1">
        <v>1941</v>
      </c>
      <c r="AD35" s="1">
        <v>1975</v>
      </c>
      <c r="AE35" s="1">
        <v>1956</v>
      </c>
      <c r="AF35" s="1">
        <v>2024</v>
      </c>
      <c r="AG35" s="1">
        <v>2023</v>
      </c>
      <c r="AH35" s="1">
        <v>2129</v>
      </c>
      <c r="AI35" s="1">
        <v>2089</v>
      </c>
      <c r="AJ35" s="1">
        <v>2196</v>
      </c>
      <c r="AK35" s="1">
        <v>2212</v>
      </c>
      <c r="AL35" s="1">
        <v>2316</v>
      </c>
      <c r="AM35" s="1">
        <v>2445</v>
      </c>
      <c r="AN35" s="1">
        <v>2596</v>
      </c>
      <c r="AO35" s="1">
        <v>2765</v>
      </c>
      <c r="AP35" s="1">
        <v>2792</v>
      </c>
    </row>
    <row r="36" spans="1:42" ht="12">
      <c r="A36" s="1" t="s">
        <v>193</v>
      </c>
      <c r="B36" s="1">
        <v>161</v>
      </c>
      <c r="C36" s="1">
        <v>166</v>
      </c>
      <c r="D36" s="1">
        <v>181</v>
      </c>
      <c r="E36" s="1">
        <v>198</v>
      </c>
      <c r="F36" s="1">
        <v>219</v>
      </c>
      <c r="G36" s="1">
        <v>234</v>
      </c>
      <c r="H36" s="1">
        <v>270</v>
      </c>
      <c r="I36" s="1">
        <v>295</v>
      </c>
      <c r="J36" s="1">
        <v>325</v>
      </c>
      <c r="K36" s="1">
        <v>361</v>
      </c>
      <c r="L36" s="1">
        <v>420</v>
      </c>
      <c r="M36" s="1">
        <v>413</v>
      </c>
      <c r="N36" s="1">
        <v>459</v>
      </c>
      <c r="O36" s="1">
        <v>520</v>
      </c>
      <c r="P36" s="1">
        <v>538</v>
      </c>
      <c r="Q36" s="1">
        <v>620</v>
      </c>
      <c r="R36" s="1">
        <v>701</v>
      </c>
      <c r="S36" s="1">
        <v>762</v>
      </c>
      <c r="T36" s="1">
        <v>833</v>
      </c>
      <c r="U36" s="1">
        <v>917</v>
      </c>
      <c r="V36" s="1">
        <v>976</v>
      </c>
      <c r="W36" s="1">
        <v>1036</v>
      </c>
      <c r="X36" s="1">
        <v>1161</v>
      </c>
      <c r="Y36" s="1">
        <v>1276</v>
      </c>
      <c r="Z36" s="1">
        <v>1343</v>
      </c>
      <c r="AA36" s="1">
        <v>1458</v>
      </c>
      <c r="AB36" s="1">
        <v>1606</v>
      </c>
      <c r="AC36" s="1">
        <v>1702</v>
      </c>
      <c r="AD36" s="1">
        <v>1825</v>
      </c>
      <c r="AE36" s="1">
        <v>1965</v>
      </c>
      <c r="AF36" s="1">
        <v>2099</v>
      </c>
      <c r="AG36" s="1">
        <v>2172</v>
      </c>
      <c r="AH36" s="1">
        <v>2278</v>
      </c>
      <c r="AI36" s="1">
        <v>2319</v>
      </c>
      <c r="AJ36" s="1">
        <v>2295</v>
      </c>
      <c r="AK36" s="1">
        <v>2377</v>
      </c>
      <c r="AL36" s="1">
        <v>2374</v>
      </c>
      <c r="AM36" s="1">
        <v>2500</v>
      </c>
      <c r="AN36" s="1">
        <v>2452</v>
      </c>
      <c r="AO36" s="1">
        <v>2579</v>
      </c>
      <c r="AP36" s="1">
        <v>2599</v>
      </c>
    </row>
    <row r="37" spans="1:42" ht="12">
      <c r="A37" s="1" t="s">
        <v>194</v>
      </c>
      <c r="B37" s="1">
        <v>120</v>
      </c>
      <c r="C37" s="1">
        <v>125</v>
      </c>
      <c r="D37" s="1">
        <v>130</v>
      </c>
      <c r="E37" s="1">
        <v>143</v>
      </c>
      <c r="F37" s="1">
        <v>159</v>
      </c>
      <c r="G37" s="1">
        <v>180</v>
      </c>
      <c r="H37" s="1">
        <v>189</v>
      </c>
      <c r="I37" s="1">
        <v>205</v>
      </c>
      <c r="J37" s="1">
        <v>221</v>
      </c>
      <c r="K37" s="1">
        <v>245</v>
      </c>
      <c r="L37" s="1">
        <v>323</v>
      </c>
      <c r="M37" s="1">
        <v>378</v>
      </c>
      <c r="N37" s="1">
        <v>391</v>
      </c>
      <c r="O37" s="1">
        <v>404</v>
      </c>
      <c r="P37" s="1">
        <v>470</v>
      </c>
      <c r="Q37" s="1">
        <v>495</v>
      </c>
      <c r="R37" s="1">
        <v>485</v>
      </c>
      <c r="S37" s="1">
        <v>536</v>
      </c>
      <c r="T37" s="1">
        <v>607</v>
      </c>
      <c r="U37" s="1">
        <v>627</v>
      </c>
      <c r="V37" s="1">
        <v>721</v>
      </c>
      <c r="W37" s="1">
        <v>817</v>
      </c>
      <c r="X37" s="1">
        <v>889</v>
      </c>
      <c r="Y37" s="1">
        <v>971</v>
      </c>
      <c r="Z37" s="1">
        <v>1069</v>
      </c>
      <c r="AA37" s="1">
        <v>1138</v>
      </c>
      <c r="AB37" s="1">
        <v>1207</v>
      </c>
      <c r="AC37" s="1">
        <v>1352</v>
      </c>
      <c r="AD37" s="1">
        <v>1487</v>
      </c>
      <c r="AE37" s="1">
        <v>1566</v>
      </c>
      <c r="AF37" s="1">
        <v>1699</v>
      </c>
      <c r="AG37" s="1">
        <v>1872</v>
      </c>
      <c r="AH37" s="1">
        <v>1983</v>
      </c>
      <c r="AI37" s="1">
        <v>2127</v>
      </c>
      <c r="AJ37" s="1">
        <v>2290</v>
      </c>
      <c r="AK37" s="1">
        <v>2447</v>
      </c>
      <c r="AL37" s="1">
        <v>2530</v>
      </c>
      <c r="AM37" s="1">
        <v>2655</v>
      </c>
      <c r="AN37" s="1">
        <v>2703</v>
      </c>
      <c r="AO37" s="1">
        <v>2675</v>
      </c>
      <c r="AP37" s="1">
        <v>2770</v>
      </c>
    </row>
    <row r="38" spans="1:42" ht="12">
      <c r="A38" s="1" t="s">
        <v>195</v>
      </c>
      <c r="B38" s="1">
        <v>82</v>
      </c>
      <c r="C38" s="1">
        <v>100</v>
      </c>
      <c r="D38" s="1">
        <v>110</v>
      </c>
      <c r="E38" s="1">
        <v>108</v>
      </c>
      <c r="F38" s="1">
        <v>115</v>
      </c>
      <c r="G38" s="1">
        <v>116</v>
      </c>
      <c r="H38" s="1">
        <v>133</v>
      </c>
      <c r="I38" s="1">
        <v>138</v>
      </c>
      <c r="J38" s="1">
        <v>152</v>
      </c>
      <c r="K38" s="1">
        <v>168</v>
      </c>
      <c r="L38" s="1">
        <v>253</v>
      </c>
      <c r="M38" s="1">
        <v>276</v>
      </c>
      <c r="N38" s="1">
        <v>302</v>
      </c>
      <c r="O38" s="1">
        <v>306</v>
      </c>
      <c r="P38" s="1">
        <v>319</v>
      </c>
      <c r="Q38" s="1">
        <v>376</v>
      </c>
      <c r="R38" s="1">
        <v>439</v>
      </c>
      <c r="S38" s="1">
        <v>450</v>
      </c>
      <c r="T38" s="1">
        <v>464</v>
      </c>
      <c r="U38" s="1">
        <v>540</v>
      </c>
      <c r="V38" s="1">
        <v>568</v>
      </c>
      <c r="W38" s="1">
        <v>558</v>
      </c>
      <c r="X38" s="1">
        <v>618</v>
      </c>
      <c r="Y38" s="1">
        <v>698</v>
      </c>
      <c r="Z38" s="1">
        <v>722</v>
      </c>
      <c r="AA38" s="1">
        <v>830</v>
      </c>
      <c r="AB38" s="1">
        <v>941</v>
      </c>
      <c r="AC38" s="1">
        <v>1021</v>
      </c>
      <c r="AD38" s="1">
        <v>1118</v>
      </c>
      <c r="AE38" s="1">
        <v>1231</v>
      </c>
      <c r="AF38" s="1">
        <v>1310</v>
      </c>
      <c r="AG38" s="1">
        <v>1390</v>
      </c>
      <c r="AH38" s="1">
        <v>1557</v>
      </c>
      <c r="AI38" s="1">
        <v>1713</v>
      </c>
      <c r="AJ38" s="1">
        <v>1803</v>
      </c>
      <c r="AK38" s="1">
        <v>1958</v>
      </c>
      <c r="AL38" s="1">
        <v>2154</v>
      </c>
      <c r="AM38" s="1">
        <v>2283</v>
      </c>
      <c r="AN38" s="1">
        <v>2448</v>
      </c>
      <c r="AO38" s="1">
        <v>2636</v>
      </c>
      <c r="AP38" s="1">
        <v>2817</v>
      </c>
    </row>
    <row r="39" spans="1:42" ht="12">
      <c r="A39" s="1" t="s">
        <v>196</v>
      </c>
      <c r="B39" s="1">
        <v>66</v>
      </c>
      <c r="C39" s="1">
        <v>71</v>
      </c>
      <c r="D39" s="1">
        <v>78</v>
      </c>
      <c r="E39" s="1">
        <v>91</v>
      </c>
      <c r="F39" s="1">
        <v>89</v>
      </c>
      <c r="G39" s="1">
        <v>99</v>
      </c>
      <c r="H39" s="1">
        <v>102</v>
      </c>
      <c r="I39" s="1">
        <v>114</v>
      </c>
      <c r="J39" s="1">
        <v>109</v>
      </c>
      <c r="K39" s="1">
        <v>115</v>
      </c>
      <c r="L39" s="1">
        <v>170</v>
      </c>
      <c r="M39" s="1">
        <v>192</v>
      </c>
      <c r="N39" s="1">
        <v>231</v>
      </c>
      <c r="O39" s="1">
        <v>272</v>
      </c>
      <c r="P39" s="1">
        <v>301</v>
      </c>
      <c r="Q39" s="1">
        <v>289</v>
      </c>
      <c r="R39" s="1">
        <v>316</v>
      </c>
      <c r="S39" s="1">
        <v>341</v>
      </c>
      <c r="T39" s="1">
        <v>345</v>
      </c>
      <c r="U39" s="1">
        <v>361</v>
      </c>
      <c r="V39" s="1">
        <v>426</v>
      </c>
      <c r="W39" s="1">
        <v>497</v>
      </c>
      <c r="X39" s="1">
        <v>508</v>
      </c>
      <c r="Y39" s="1">
        <v>525</v>
      </c>
      <c r="Z39" s="1">
        <v>611</v>
      </c>
      <c r="AA39" s="1">
        <v>643</v>
      </c>
      <c r="AB39" s="1">
        <v>633</v>
      </c>
      <c r="AC39" s="1">
        <v>698</v>
      </c>
      <c r="AD39" s="1">
        <v>790</v>
      </c>
      <c r="AE39" s="1">
        <v>818</v>
      </c>
      <c r="AF39" s="1">
        <v>942</v>
      </c>
      <c r="AG39" s="1">
        <v>1066</v>
      </c>
      <c r="AH39" s="1">
        <v>1158</v>
      </c>
      <c r="AI39" s="1">
        <v>1264</v>
      </c>
      <c r="AJ39" s="1">
        <v>1394</v>
      </c>
      <c r="AK39" s="1">
        <v>1482</v>
      </c>
      <c r="AL39" s="1">
        <v>1573</v>
      </c>
      <c r="AM39" s="1">
        <v>1763</v>
      </c>
      <c r="AN39" s="1">
        <v>1938</v>
      </c>
      <c r="AO39" s="1">
        <v>2040</v>
      </c>
      <c r="AP39" s="1">
        <v>2215</v>
      </c>
    </row>
    <row r="40" spans="1:42" ht="12">
      <c r="A40" s="1" t="s">
        <v>197</v>
      </c>
      <c r="B40" s="1">
        <v>40</v>
      </c>
      <c r="C40" s="1">
        <v>46</v>
      </c>
      <c r="D40" s="1">
        <v>55</v>
      </c>
      <c r="E40" s="1">
        <v>55</v>
      </c>
      <c r="F40" s="1">
        <v>69</v>
      </c>
      <c r="G40" s="1">
        <v>66</v>
      </c>
      <c r="H40" s="1">
        <v>71</v>
      </c>
      <c r="I40" s="1">
        <v>78</v>
      </c>
      <c r="J40" s="1">
        <v>91</v>
      </c>
      <c r="K40" s="1">
        <v>89</v>
      </c>
      <c r="L40" s="1">
        <v>99</v>
      </c>
      <c r="M40" s="1">
        <v>107</v>
      </c>
      <c r="N40" s="1">
        <v>96</v>
      </c>
      <c r="O40" s="1">
        <v>109</v>
      </c>
      <c r="P40" s="1">
        <v>131</v>
      </c>
      <c r="Q40" s="1">
        <v>190</v>
      </c>
      <c r="R40" s="1">
        <v>212</v>
      </c>
      <c r="S40" s="1">
        <v>253</v>
      </c>
      <c r="T40" s="1">
        <v>299</v>
      </c>
      <c r="U40" s="1">
        <v>330</v>
      </c>
      <c r="V40" s="1">
        <v>316</v>
      </c>
      <c r="W40" s="1">
        <v>345</v>
      </c>
      <c r="X40" s="1">
        <v>375</v>
      </c>
      <c r="Y40" s="1">
        <v>379</v>
      </c>
      <c r="Z40" s="1">
        <v>397</v>
      </c>
      <c r="AA40" s="1">
        <v>466</v>
      </c>
      <c r="AB40" s="1">
        <v>546</v>
      </c>
      <c r="AC40" s="1">
        <v>559</v>
      </c>
      <c r="AD40" s="1">
        <v>574</v>
      </c>
      <c r="AE40" s="1">
        <v>671</v>
      </c>
      <c r="AF40" s="1">
        <v>706</v>
      </c>
      <c r="AG40" s="1">
        <v>696</v>
      </c>
      <c r="AH40" s="1">
        <v>768</v>
      </c>
      <c r="AI40" s="1">
        <v>865</v>
      </c>
      <c r="AJ40" s="1">
        <v>898</v>
      </c>
      <c r="AK40" s="1">
        <v>1035</v>
      </c>
      <c r="AL40" s="1">
        <v>1171</v>
      </c>
      <c r="AM40" s="1">
        <v>1270</v>
      </c>
      <c r="AN40" s="1">
        <v>1386</v>
      </c>
      <c r="AO40" s="1">
        <v>1529</v>
      </c>
      <c r="AP40" s="1">
        <v>1628</v>
      </c>
    </row>
    <row r="41" spans="1:42" ht="12">
      <c r="A41" s="1" t="s">
        <v>198</v>
      </c>
      <c r="B41" s="1">
        <v>29</v>
      </c>
      <c r="C41" s="1">
        <v>32</v>
      </c>
      <c r="D41" s="1">
        <v>34</v>
      </c>
      <c r="E41" s="1">
        <v>39</v>
      </c>
      <c r="F41" s="1">
        <v>34</v>
      </c>
      <c r="G41" s="1">
        <v>41</v>
      </c>
      <c r="H41" s="1">
        <v>45</v>
      </c>
      <c r="I41" s="1">
        <v>53</v>
      </c>
      <c r="J41" s="1">
        <v>53</v>
      </c>
      <c r="K41" s="1">
        <v>69</v>
      </c>
      <c r="L41" s="1">
        <v>69</v>
      </c>
      <c r="M41" s="1">
        <v>84</v>
      </c>
      <c r="N41" s="1">
        <v>101</v>
      </c>
      <c r="O41" s="1">
        <v>100</v>
      </c>
      <c r="P41" s="1">
        <v>100</v>
      </c>
      <c r="Q41" s="1">
        <v>103</v>
      </c>
      <c r="R41" s="1">
        <v>113</v>
      </c>
      <c r="S41" s="1">
        <v>99</v>
      </c>
      <c r="T41" s="1">
        <v>111</v>
      </c>
      <c r="U41" s="1">
        <v>137</v>
      </c>
      <c r="V41" s="1">
        <v>197</v>
      </c>
      <c r="W41" s="1">
        <v>222</v>
      </c>
      <c r="X41" s="1">
        <v>263</v>
      </c>
      <c r="Y41" s="1">
        <v>309</v>
      </c>
      <c r="Z41" s="1">
        <v>342</v>
      </c>
      <c r="AA41" s="1">
        <v>328</v>
      </c>
      <c r="AB41" s="1">
        <v>357</v>
      </c>
      <c r="AC41" s="1">
        <v>387</v>
      </c>
      <c r="AD41" s="1">
        <v>393</v>
      </c>
      <c r="AE41" s="1">
        <v>412</v>
      </c>
      <c r="AF41" s="1">
        <v>484</v>
      </c>
      <c r="AG41" s="1">
        <v>569</v>
      </c>
      <c r="AH41" s="1">
        <v>579</v>
      </c>
      <c r="AI41" s="1">
        <v>593</v>
      </c>
      <c r="AJ41" s="1">
        <v>695</v>
      </c>
      <c r="AK41" s="1">
        <v>731</v>
      </c>
      <c r="AL41" s="1">
        <v>723</v>
      </c>
      <c r="AM41" s="1">
        <v>796</v>
      </c>
      <c r="AN41" s="1">
        <v>895</v>
      </c>
      <c r="AO41" s="1">
        <v>931</v>
      </c>
      <c r="AP41" s="1">
        <v>1076</v>
      </c>
    </row>
    <row r="42" spans="1:42" ht="12">
      <c r="A42" s="1" t="s">
        <v>199</v>
      </c>
      <c r="B42" s="1">
        <v>27</v>
      </c>
      <c r="C42" s="1">
        <v>27</v>
      </c>
      <c r="D42" s="1">
        <v>30</v>
      </c>
      <c r="E42" s="1">
        <v>33</v>
      </c>
      <c r="F42" s="1">
        <v>38</v>
      </c>
      <c r="G42" s="1">
        <v>45</v>
      </c>
      <c r="H42" s="1">
        <v>47</v>
      </c>
      <c r="I42" s="1">
        <v>46</v>
      </c>
      <c r="J42" s="1">
        <v>52</v>
      </c>
      <c r="K42" s="1">
        <v>52</v>
      </c>
      <c r="L42" s="1">
        <v>52</v>
      </c>
      <c r="M42" s="1">
        <v>55</v>
      </c>
      <c r="N42" s="1">
        <v>63</v>
      </c>
      <c r="O42" s="1">
        <v>77</v>
      </c>
      <c r="P42" s="1">
        <v>95</v>
      </c>
      <c r="Q42" s="1">
        <v>102</v>
      </c>
      <c r="R42" s="1">
        <v>122</v>
      </c>
      <c r="S42" s="1">
        <v>142</v>
      </c>
      <c r="T42" s="1">
        <v>151</v>
      </c>
      <c r="U42" s="1">
        <v>166</v>
      </c>
      <c r="V42" s="1">
        <v>172</v>
      </c>
      <c r="W42" s="1">
        <v>194</v>
      </c>
      <c r="X42" s="1">
        <v>195</v>
      </c>
      <c r="Y42" s="1">
        <v>212</v>
      </c>
      <c r="Z42" s="1">
        <v>245</v>
      </c>
      <c r="AA42" s="1">
        <v>307</v>
      </c>
      <c r="AB42" s="1">
        <v>352</v>
      </c>
      <c r="AC42" s="1">
        <v>389</v>
      </c>
      <c r="AD42" s="1">
        <v>445</v>
      </c>
      <c r="AE42" s="1">
        <v>498</v>
      </c>
      <c r="AF42" s="1">
        <v>530</v>
      </c>
      <c r="AG42" s="1">
        <v>592</v>
      </c>
      <c r="AH42" s="1">
        <v>639</v>
      </c>
      <c r="AI42" s="1">
        <v>680</v>
      </c>
      <c r="AJ42" s="1">
        <v>745</v>
      </c>
      <c r="AK42" s="1">
        <v>833</v>
      </c>
      <c r="AL42" s="1">
        <v>964</v>
      </c>
      <c r="AM42" s="1">
        <v>1004</v>
      </c>
      <c r="AN42" s="1">
        <v>1050</v>
      </c>
      <c r="AO42" s="1">
        <v>1192</v>
      </c>
      <c r="AP42" s="1">
        <v>1292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2" ref="B44:AF44">SUM(B25:B42)</f>
        <v>7844</v>
      </c>
      <c r="C44" s="1">
        <f t="shared" si="2"/>
        <v>8103</v>
      </c>
      <c r="D44" s="1">
        <f t="shared" si="2"/>
        <v>8454</v>
      </c>
      <c r="E44" s="1">
        <f t="shared" si="2"/>
        <v>8814</v>
      </c>
      <c r="F44" s="1">
        <f t="shared" si="2"/>
        <v>9144</v>
      </c>
      <c r="G44" s="1">
        <f t="shared" si="2"/>
        <v>9502</v>
      </c>
      <c r="H44" s="1">
        <f t="shared" si="2"/>
        <v>9889</v>
      </c>
      <c r="I44" s="1">
        <f t="shared" si="2"/>
        <v>10240</v>
      </c>
      <c r="J44" s="1">
        <f t="shared" si="2"/>
        <v>10607</v>
      </c>
      <c r="K44" s="1">
        <f t="shared" si="2"/>
        <v>10990</v>
      </c>
      <c r="L44" s="1">
        <f t="shared" si="2"/>
        <v>13048</v>
      </c>
      <c r="M44" s="1">
        <f t="shared" si="2"/>
        <v>13752</v>
      </c>
      <c r="N44" s="1">
        <f t="shared" si="2"/>
        <v>14622</v>
      </c>
      <c r="O44" s="1">
        <f t="shared" si="2"/>
        <v>15421</v>
      </c>
      <c r="P44" s="1">
        <f t="shared" si="2"/>
        <v>16255</v>
      </c>
      <c r="Q44" s="1">
        <f t="shared" si="2"/>
        <v>17139</v>
      </c>
      <c r="R44" s="1">
        <f t="shared" si="2"/>
        <v>18066</v>
      </c>
      <c r="S44" s="1">
        <f t="shared" si="2"/>
        <v>19045</v>
      </c>
      <c r="T44" s="1">
        <f t="shared" si="2"/>
        <v>20081</v>
      </c>
      <c r="U44" s="1">
        <f t="shared" si="2"/>
        <v>21178</v>
      </c>
      <c r="V44" s="1">
        <f t="shared" si="2"/>
        <v>22331</v>
      </c>
      <c r="W44" s="1">
        <f t="shared" si="2"/>
        <v>23551</v>
      </c>
      <c r="X44" s="1">
        <f t="shared" si="2"/>
        <v>24834</v>
      </c>
      <c r="Y44" s="1">
        <f t="shared" si="2"/>
        <v>26184</v>
      </c>
      <c r="Z44" s="1">
        <f t="shared" si="2"/>
        <v>27596</v>
      </c>
      <c r="AA44" s="1">
        <f t="shared" si="2"/>
        <v>29087</v>
      </c>
      <c r="AB44" s="1">
        <f t="shared" si="2"/>
        <v>30648</v>
      </c>
      <c r="AC44" s="1">
        <f t="shared" si="2"/>
        <v>32266</v>
      </c>
      <c r="AD44" s="1">
        <f t="shared" si="2"/>
        <v>33970</v>
      </c>
      <c r="AE44" s="1">
        <f t="shared" si="2"/>
        <v>35730</v>
      </c>
      <c r="AF44" s="1">
        <f t="shared" si="2"/>
        <v>37570</v>
      </c>
      <c r="AG44" s="1">
        <f aca="true" t="shared" si="3" ref="AG44:AP44">SUM(AG25:AG42)</f>
        <v>39497</v>
      </c>
      <c r="AH44" s="1">
        <f t="shared" si="3"/>
        <v>41488</v>
      </c>
      <c r="AI44" s="1">
        <f t="shared" si="3"/>
        <v>43564</v>
      </c>
      <c r="AJ44" s="1">
        <f t="shared" si="3"/>
        <v>45738</v>
      </c>
      <c r="AK44" s="1">
        <f t="shared" si="3"/>
        <v>47988</v>
      </c>
      <c r="AL44" s="1">
        <f t="shared" si="3"/>
        <v>50349</v>
      </c>
      <c r="AM44" s="1">
        <f t="shared" si="3"/>
        <v>52805</v>
      </c>
      <c r="AN44" s="1">
        <f t="shared" si="3"/>
        <v>55373</v>
      </c>
      <c r="AO44" s="1">
        <f t="shared" si="3"/>
        <v>58060</v>
      </c>
      <c r="AP44" s="1">
        <f t="shared" si="3"/>
        <v>60857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0"/>
  <sheetViews>
    <sheetView zoomScalePageLayoutView="0" workbookViewId="0" topLeftCell="A1">
      <pane xSplit="1" ySplit="1" topLeftCell="B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21.8515625" style="0" customWidth="1"/>
  </cols>
  <sheetData>
    <row r="1" spans="1:42" ht="12.75">
      <c r="A1" s="1"/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4" spans="2:4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">
      <c r="A5" t="s">
        <v>145</v>
      </c>
      <c r="B5" s="1">
        <v>197946</v>
      </c>
      <c r="C5" s="1">
        <v>200775</v>
      </c>
      <c r="D5" s="1">
        <v>203481</v>
      </c>
      <c r="E5" s="1">
        <v>206627</v>
      </c>
      <c r="F5" s="1">
        <v>210528</v>
      </c>
      <c r="G5" s="1">
        <v>214722</v>
      </c>
      <c r="H5" s="1">
        <v>219316</v>
      </c>
      <c r="I5" s="1">
        <v>224193</v>
      </c>
      <c r="J5" s="1">
        <v>229267</v>
      </c>
      <c r="K5" s="1">
        <v>234418</v>
      </c>
      <c r="L5" s="1">
        <v>237378</v>
      </c>
      <c r="M5" s="1">
        <v>244970</v>
      </c>
      <c r="N5" s="1">
        <v>254763</v>
      </c>
      <c r="O5" s="1">
        <v>262806</v>
      </c>
      <c r="P5" s="1">
        <v>266813</v>
      </c>
      <c r="Q5" s="1">
        <v>270818</v>
      </c>
      <c r="R5" s="1">
        <v>274815</v>
      </c>
      <c r="S5" s="1">
        <v>278829</v>
      </c>
      <c r="T5" s="1">
        <v>282808</v>
      </c>
      <c r="U5" s="1">
        <v>286833</v>
      </c>
      <c r="V5" s="1">
        <v>290861</v>
      </c>
      <c r="W5" s="1">
        <v>294927</v>
      </c>
      <c r="X5" s="1">
        <v>298131</v>
      </c>
      <c r="Y5" s="1">
        <v>301357</v>
      </c>
      <c r="Z5" s="1">
        <v>304586</v>
      </c>
      <c r="AA5" s="1">
        <v>307874</v>
      </c>
      <c r="AB5" s="1">
        <v>311184</v>
      </c>
      <c r="AC5" s="1">
        <v>314516</v>
      </c>
      <c r="AD5" s="1">
        <v>317899</v>
      </c>
      <c r="AE5" s="1">
        <v>321364</v>
      </c>
      <c r="AF5" s="1">
        <v>324894</v>
      </c>
      <c r="AG5" s="1">
        <v>327726</v>
      </c>
      <c r="AH5" s="1">
        <v>330635</v>
      </c>
      <c r="AI5" s="1">
        <v>333707</v>
      </c>
      <c r="AJ5" s="1">
        <v>336901</v>
      </c>
      <c r="AK5" s="1">
        <v>340305</v>
      </c>
      <c r="AL5" s="1">
        <v>344002</v>
      </c>
      <c r="AM5" s="1">
        <v>347937</v>
      </c>
      <c r="AN5" s="1">
        <v>352114</v>
      </c>
      <c r="AO5" s="1">
        <v>356598</v>
      </c>
      <c r="AP5" s="1">
        <v>361422</v>
      </c>
    </row>
    <row r="7" spans="1:42" ht="12">
      <c r="A7" s="1" t="s">
        <v>146</v>
      </c>
      <c r="B7" s="1">
        <v>75739</v>
      </c>
      <c r="C7" s="1">
        <v>77811</v>
      </c>
      <c r="D7" s="1">
        <v>79808</v>
      </c>
      <c r="E7" s="1">
        <v>81844</v>
      </c>
      <c r="F7" s="1">
        <v>83891</v>
      </c>
      <c r="G7" s="1">
        <v>85955</v>
      </c>
      <c r="H7" s="1">
        <v>88161</v>
      </c>
      <c r="I7" s="1">
        <v>90428</v>
      </c>
      <c r="J7" s="1">
        <v>92863</v>
      </c>
      <c r="K7" s="1">
        <v>95505</v>
      </c>
      <c r="L7" s="1">
        <v>99614</v>
      </c>
      <c r="M7" s="1">
        <v>101500</v>
      </c>
      <c r="N7" s="1">
        <v>105808</v>
      </c>
      <c r="O7" s="1">
        <v>109346</v>
      </c>
      <c r="P7" s="1">
        <v>111152</v>
      </c>
      <c r="Q7" s="1">
        <v>112946</v>
      </c>
      <c r="R7" s="1">
        <v>114683</v>
      </c>
      <c r="S7" s="1">
        <v>116497</v>
      </c>
      <c r="T7" s="1">
        <v>118238</v>
      </c>
      <c r="U7" s="1">
        <v>119964</v>
      </c>
      <c r="V7" s="1">
        <v>121641</v>
      </c>
      <c r="W7" s="1">
        <v>123239</v>
      </c>
      <c r="X7" s="1">
        <v>124419</v>
      </c>
      <c r="Y7" s="1">
        <v>125572</v>
      </c>
      <c r="Z7" s="1">
        <v>126603</v>
      </c>
      <c r="AA7" s="1">
        <v>127598</v>
      </c>
      <c r="AB7" s="1">
        <v>128516</v>
      </c>
      <c r="AC7" s="1">
        <v>129444</v>
      </c>
      <c r="AD7" s="1">
        <v>130129</v>
      </c>
      <c r="AE7" s="1">
        <v>130959</v>
      </c>
      <c r="AF7" s="1">
        <v>131620</v>
      </c>
      <c r="AG7" s="1">
        <v>131906</v>
      </c>
      <c r="AH7" s="1">
        <v>132252</v>
      </c>
      <c r="AI7" s="1">
        <v>132605</v>
      </c>
      <c r="AJ7" s="1">
        <v>133010</v>
      </c>
      <c r="AK7" s="1">
        <v>133292</v>
      </c>
      <c r="AL7" s="1">
        <v>133892</v>
      </c>
      <c r="AM7" s="1">
        <v>134419</v>
      </c>
      <c r="AN7" s="1">
        <v>135219</v>
      </c>
      <c r="AO7" s="1">
        <v>136019</v>
      </c>
      <c r="AP7" s="1">
        <v>136975</v>
      </c>
    </row>
    <row r="9" spans="1:42" ht="12">
      <c r="A9" t="s">
        <v>147</v>
      </c>
      <c r="B9" s="1">
        <f aca="true" t="shared" si="0" ref="B9:AE9">C5-B5</f>
        <v>2829</v>
      </c>
      <c r="C9" s="1">
        <f t="shared" si="0"/>
        <v>2706</v>
      </c>
      <c r="D9" s="1">
        <f t="shared" si="0"/>
        <v>3146</v>
      </c>
      <c r="E9" s="1">
        <f t="shared" si="0"/>
        <v>3901</v>
      </c>
      <c r="F9" s="1">
        <f t="shared" si="0"/>
        <v>4194</v>
      </c>
      <c r="G9" s="1">
        <f t="shared" si="0"/>
        <v>4594</v>
      </c>
      <c r="H9" s="1">
        <f t="shared" si="0"/>
        <v>4877</v>
      </c>
      <c r="I9" s="1">
        <f t="shared" si="0"/>
        <v>5074</v>
      </c>
      <c r="J9" s="1">
        <f t="shared" si="0"/>
        <v>5151</v>
      </c>
      <c r="K9" s="1">
        <f t="shared" si="0"/>
        <v>2960</v>
      </c>
      <c r="L9" s="1">
        <f t="shared" si="0"/>
        <v>7592</v>
      </c>
      <c r="M9" s="1">
        <f t="shared" si="0"/>
        <v>9793</v>
      </c>
      <c r="N9" s="1">
        <f t="shared" si="0"/>
        <v>8043</v>
      </c>
      <c r="O9" s="1">
        <f t="shared" si="0"/>
        <v>4007</v>
      </c>
      <c r="P9" s="1">
        <f t="shared" si="0"/>
        <v>4005</v>
      </c>
      <c r="Q9" s="1">
        <f t="shared" si="0"/>
        <v>3997</v>
      </c>
      <c r="R9" s="1">
        <f t="shared" si="0"/>
        <v>4014</v>
      </c>
      <c r="S9" s="1">
        <f t="shared" si="0"/>
        <v>3979</v>
      </c>
      <c r="T9" s="1">
        <f t="shared" si="0"/>
        <v>4025</v>
      </c>
      <c r="U9" s="1">
        <f t="shared" si="0"/>
        <v>4028</v>
      </c>
      <c r="V9" s="1">
        <f t="shared" si="0"/>
        <v>4066</v>
      </c>
      <c r="W9" s="1">
        <f t="shared" si="0"/>
        <v>3204</v>
      </c>
      <c r="X9" s="1">
        <f t="shared" si="0"/>
        <v>3226</v>
      </c>
      <c r="Y9" s="1">
        <f t="shared" si="0"/>
        <v>3229</v>
      </c>
      <c r="Z9" s="1">
        <f t="shared" si="0"/>
        <v>3288</v>
      </c>
      <c r="AA9" s="1">
        <f t="shared" si="0"/>
        <v>3310</v>
      </c>
      <c r="AB9" s="1">
        <f t="shared" si="0"/>
        <v>3332</v>
      </c>
      <c r="AC9" s="1">
        <f t="shared" si="0"/>
        <v>3383</v>
      </c>
      <c r="AD9" s="1">
        <f t="shared" si="0"/>
        <v>3465</v>
      </c>
      <c r="AE9" s="1">
        <f t="shared" si="0"/>
        <v>3530</v>
      </c>
      <c r="AF9" s="1">
        <f aca="true" t="shared" si="1" ref="AF9:AO9">AG5-AF5</f>
        <v>2832</v>
      </c>
      <c r="AG9" s="1">
        <f t="shared" si="1"/>
        <v>2909</v>
      </c>
      <c r="AH9" s="1">
        <f t="shared" si="1"/>
        <v>3072</v>
      </c>
      <c r="AI9" s="1">
        <f t="shared" si="1"/>
        <v>3194</v>
      </c>
      <c r="AJ9" s="1">
        <f t="shared" si="1"/>
        <v>3404</v>
      </c>
      <c r="AK9" s="1">
        <f t="shared" si="1"/>
        <v>3697</v>
      </c>
      <c r="AL9" s="1">
        <f t="shared" si="1"/>
        <v>3935</v>
      </c>
      <c r="AM9" s="1">
        <f t="shared" si="1"/>
        <v>4177</v>
      </c>
      <c r="AN9" s="1">
        <f t="shared" si="1"/>
        <v>4484</v>
      </c>
      <c r="AO9" s="1">
        <f t="shared" si="1"/>
        <v>4824</v>
      </c>
      <c r="AP9" s="1"/>
    </row>
    <row r="10" spans="1:42" ht="12">
      <c r="A10" t="s">
        <v>148</v>
      </c>
      <c r="B10" s="1">
        <v>2245</v>
      </c>
      <c r="C10" s="1">
        <v>2222</v>
      </c>
      <c r="D10" s="1">
        <v>2254</v>
      </c>
      <c r="E10" s="1">
        <v>2203</v>
      </c>
      <c r="F10" s="1">
        <v>2286</v>
      </c>
      <c r="G10" s="1">
        <v>2302</v>
      </c>
      <c r="H10" s="1">
        <v>2290</v>
      </c>
      <c r="I10" s="1">
        <v>2272</v>
      </c>
      <c r="J10" s="1">
        <v>2279</v>
      </c>
      <c r="K10" s="1">
        <v>2268</v>
      </c>
      <c r="L10" s="1">
        <v>2142</v>
      </c>
      <c r="M10" s="1">
        <v>2210</v>
      </c>
      <c r="N10" s="1">
        <v>2294</v>
      </c>
      <c r="O10" s="1">
        <v>2375</v>
      </c>
      <c r="P10" s="1">
        <v>2432</v>
      </c>
      <c r="Q10" s="1">
        <v>2500</v>
      </c>
      <c r="R10" s="1">
        <v>2574</v>
      </c>
      <c r="S10" s="1">
        <v>2649</v>
      </c>
      <c r="T10" s="1">
        <v>2741</v>
      </c>
      <c r="U10" s="1">
        <v>2824</v>
      </c>
      <c r="V10" s="1">
        <v>2915</v>
      </c>
      <c r="W10" s="1">
        <v>3006</v>
      </c>
      <c r="X10" s="1">
        <v>3098</v>
      </c>
      <c r="Y10" s="1">
        <v>3176</v>
      </c>
      <c r="Z10" s="1">
        <v>3265</v>
      </c>
      <c r="AA10" s="1">
        <v>3331</v>
      </c>
      <c r="AB10" s="1">
        <v>3401</v>
      </c>
      <c r="AC10" s="1">
        <v>3468</v>
      </c>
      <c r="AD10" s="1">
        <v>3530</v>
      </c>
      <c r="AE10" s="1">
        <v>3586</v>
      </c>
      <c r="AF10" s="1">
        <v>3654</v>
      </c>
      <c r="AG10" s="1">
        <v>3705</v>
      </c>
      <c r="AH10" s="1">
        <v>3758</v>
      </c>
      <c r="AI10" s="1">
        <v>3810</v>
      </c>
      <c r="AJ10" s="1">
        <v>3862</v>
      </c>
      <c r="AK10" s="1">
        <v>3927</v>
      </c>
      <c r="AL10" s="1">
        <v>3999</v>
      </c>
      <c r="AM10" s="1">
        <v>4081</v>
      </c>
      <c r="AN10" s="1">
        <v>4168</v>
      </c>
      <c r="AO10" s="1">
        <v>4272</v>
      </c>
      <c r="AP10" s="1"/>
    </row>
    <row r="11" spans="1:42" ht="12">
      <c r="A11" t="s">
        <v>149</v>
      </c>
      <c r="B11" s="1">
        <v>2014</v>
      </c>
      <c r="C11" s="1">
        <v>2039</v>
      </c>
      <c r="D11" s="1">
        <v>2096</v>
      </c>
      <c r="E11" s="1">
        <v>2200</v>
      </c>
      <c r="F11" s="1">
        <v>2314</v>
      </c>
      <c r="G11" s="1">
        <v>2441</v>
      </c>
      <c r="H11" s="1">
        <v>2580</v>
      </c>
      <c r="I11" s="1">
        <v>2670</v>
      </c>
      <c r="J11" s="1">
        <v>2699</v>
      </c>
      <c r="K11" s="1">
        <v>2615</v>
      </c>
      <c r="L11" s="1">
        <v>2730</v>
      </c>
      <c r="M11" s="1">
        <v>2981</v>
      </c>
      <c r="N11" s="1">
        <v>3200</v>
      </c>
      <c r="O11" s="1">
        <v>3423</v>
      </c>
      <c r="P11" s="1">
        <v>3588</v>
      </c>
      <c r="Q11" s="1">
        <v>3748</v>
      </c>
      <c r="R11" s="1">
        <v>3913</v>
      </c>
      <c r="S11" s="1">
        <v>4088</v>
      </c>
      <c r="T11" s="1">
        <v>4262</v>
      </c>
      <c r="U11" s="1">
        <v>4440</v>
      </c>
      <c r="V11" s="1">
        <v>4606</v>
      </c>
      <c r="W11" s="1">
        <v>4797</v>
      </c>
      <c r="X11" s="1">
        <v>4967</v>
      </c>
      <c r="Y11" s="1">
        <v>5120</v>
      </c>
      <c r="Z11" s="1">
        <v>5266</v>
      </c>
      <c r="AA11" s="1">
        <v>5414</v>
      </c>
      <c r="AB11" s="1">
        <v>5555</v>
      </c>
      <c r="AC11" s="1">
        <v>5674</v>
      </c>
      <c r="AD11" s="1">
        <v>5766</v>
      </c>
      <c r="AE11" s="1">
        <v>5860</v>
      </c>
      <c r="AF11" s="1">
        <v>5926</v>
      </c>
      <c r="AG11" s="1">
        <v>5964</v>
      </c>
      <c r="AH11" s="1">
        <v>5988</v>
      </c>
      <c r="AI11" s="1">
        <v>5982</v>
      </c>
      <c r="AJ11" s="1">
        <v>5960</v>
      </c>
      <c r="AK11" s="1">
        <v>5911</v>
      </c>
      <c r="AL11" s="1">
        <v>5868</v>
      </c>
      <c r="AM11" s="1">
        <v>5828</v>
      </c>
      <c r="AN11" s="1">
        <v>5747</v>
      </c>
      <c r="AO11" s="1">
        <v>5665</v>
      </c>
      <c r="AP11" s="1"/>
    </row>
    <row r="12" spans="1:42" ht="12">
      <c r="A12" t="s">
        <v>150</v>
      </c>
      <c r="B12" s="1">
        <f aca="true" t="shared" si="2" ref="B12:AE12">B9-(B10-B11)</f>
        <v>2598</v>
      </c>
      <c r="C12" s="1">
        <f t="shared" si="2"/>
        <v>2523</v>
      </c>
      <c r="D12" s="1">
        <f t="shared" si="2"/>
        <v>2988</v>
      </c>
      <c r="E12" s="1">
        <f t="shared" si="2"/>
        <v>3898</v>
      </c>
      <c r="F12" s="1">
        <f t="shared" si="2"/>
        <v>4222</v>
      </c>
      <c r="G12" s="1">
        <f t="shared" si="2"/>
        <v>4733</v>
      </c>
      <c r="H12" s="1">
        <f t="shared" si="2"/>
        <v>5167</v>
      </c>
      <c r="I12" s="1">
        <f t="shared" si="2"/>
        <v>5472</v>
      </c>
      <c r="J12" s="1">
        <f t="shared" si="2"/>
        <v>5571</v>
      </c>
      <c r="K12" s="1">
        <f t="shared" si="2"/>
        <v>3307</v>
      </c>
      <c r="L12" s="1">
        <f t="shared" si="2"/>
        <v>8180</v>
      </c>
      <c r="M12" s="1">
        <f t="shared" si="2"/>
        <v>10564</v>
      </c>
      <c r="N12" s="1">
        <f t="shared" si="2"/>
        <v>8949</v>
      </c>
      <c r="O12" s="1">
        <f t="shared" si="2"/>
        <v>5055</v>
      </c>
      <c r="P12" s="1">
        <f t="shared" si="2"/>
        <v>5161</v>
      </c>
      <c r="Q12" s="1">
        <f t="shared" si="2"/>
        <v>5245</v>
      </c>
      <c r="R12" s="1">
        <f t="shared" si="2"/>
        <v>5353</v>
      </c>
      <c r="S12" s="1">
        <f t="shared" si="2"/>
        <v>5418</v>
      </c>
      <c r="T12" s="1">
        <f t="shared" si="2"/>
        <v>5546</v>
      </c>
      <c r="U12" s="1">
        <f t="shared" si="2"/>
        <v>5644</v>
      </c>
      <c r="V12" s="1">
        <f t="shared" si="2"/>
        <v>5757</v>
      </c>
      <c r="W12" s="1">
        <f t="shared" si="2"/>
        <v>4995</v>
      </c>
      <c r="X12" s="1">
        <f t="shared" si="2"/>
        <v>5095</v>
      </c>
      <c r="Y12" s="1">
        <f t="shared" si="2"/>
        <v>5173</v>
      </c>
      <c r="Z12" s="1">
        <f t="shared" si="2"/>
        <v>5289</v>
      </c>
      <c r="AA12" s="1">
        <f t="shared" si="2"/>
        <v>5393</v>
      </c>
      <c r="AB12" s="1">
        <f t="shared" si="2"/>
        <v>5486</v>
      </c>
      <c r="AC12" s="1">
        <f t="shared" si="2"/>
        <v>5589</v>
      </c>
      <c r="AD12" s="1">
        <f t="shared" si="2"/>
        <v>5701</v>
      </c>
      <c r="AE12" s="1">
        <f t="shared" si="2"/>
        <v>5804</v>
      </c>
      <c r="AF12" s="1">
        <f aca="true" t="shared" si="3" ref="AF12:AO12">AF9-(AF10-AF11)</f>
        <v>5104</v>
      </c>
      <c r="AG12" s="1">
        <f t="shared" si="3"/>
        <v>5168</v>
      </c>
      <c r="AH12" s="1">
        <f t="shared" si="3"/>
        <v>5302</v>
      </c>
      <c r="AI12" s="1">
        <f t="shared" si="3"/>
        <v>5366</v>
      </c>
      <c r="AJ12" s="1">
        <f t="shared" si="3"/>
        <v>5502</v>
      </c>
      <c r="AK12" s="1">
        <f t="shared" si="3"/>
        <v>5681</v>
      </c>
      <c r="AL12" s="1">
        <f t="shared" si="3"/>
        <v>5804</v>
      </c>
      <c r="AM12" s="1">
        <f t="shared" si="3"/>
        <v>5924</v>
      </c>
      <c r="AN12" s="1">
        <f t="shared" si="3"/>
        <v>6063</v>
      </c>
      <c r="AO12" s="1">
        <f t="shared" si="3"/>
        <v>6217</v>
      </c>
      <c r="AP12" s="1"/>
    </row>
    <row r="14" spans="1:42" ht="12">
      <c r="A14" t="s">
        <v>151</v>
      </c>
      <c r="B14" s="1">
        <f aca="true" t="shared" si="4" ref="B14:AE14">C7-B7</f>
        <v>2072</v>
      </c>
      <c r="C14" s="1">
        <f t="shared" si="4"/>
        <v>1997</v>
      </c>
      <c r="D14" s="1">
        <f t="shared" si="4"/>
        <v>2036</v>
      </c>
      <c r="E14" s="1">
        <f t="shared" si="4"/>
        <v>2047</v>
      </c>
      <c r="F14" s="1">
        <f t="shared" si="4"/>
        <v>2064</v>
      </c>
      <c r="G14" s="1">
        <f t="shared" si="4"/>
        <v>2206</v>
      </c>
      <c r="H14" s="1">
        <f t="shared" si="4"/>
        <v>2267</v>
      </c>
      <c r="I14" s="1">
        <f t="shared" si="4"/>
        <v>2435</v>
      </c>
      <c r="J14" s="1">
        <f t="shared" si="4"/>
        <v>2642</v>
      </c>
      <c r="K14" s="1">
        <f t="shared" si="4"/>
        <v>4109</v>
      </c>
      <c r="L14" s="1">
        <f t="shared" si="4"/>
        <v>1886</v>
      </c>
      <c r="M14" s="1">
        <f t="shared" si="4"/>
        <v>4308</v>
      </c>
      <c r="N14" s="1">
        <f t="shared" si="4"/>
        <v>3538</v>
      </c>
      <c r="O14" s="1">
        <f t="shared" si="4"/>
        <v>1806</v>
      </c>
      <c r="P14" s="1">
        <f t="shared" si="4"/>
        <v>1794</v>
      </c>
      <c r="Q14" s="1">
        <f t="shared" si="4"/>
        <v>1737</v>
      </c>
      <c r="R14" s="1">
        <f t="shared" si="4"/>
        <v>1814</v>
      </c>
      <c r="S14" s="1">
        <f t="shared" si="4"/>
        <v>1741</v>
      </c>
      <c r="T14" s="1">
        <f t="shared" si="4"/>
        <v>1726</v>
      </c>
      <c r="U14" s="1">
        <f t="shared" si="4"/>
        <v>1677</v>
      </c>
      <c r="V14" s="1">
        <f t="shared" si="4"/>
        <v>1598</v>
      </c>
      <c r="W14" s="1">
        <f t="shared" si="4"/>
        <v>1180</v>
      </c>
      <c r="X14" s="1">
        <f t="shared" si="4"/>
        <v>1153</v>
      </c>
      <c r="Y14" s="1">
        <f t="shared" si="4"/>
        <v>1031</v>
      </c>
      <c r="Z14" s="1">
        <f t="shared" si="4"/>
        <v>995</v>
      </c>
      <c r="AA14" s="1">
        <f t="shared" si="4"/>
        <v>918</v>
      </c>
      <c r="AB14" s="1">
        <f t="shared" si="4"/>
        <v>928</v>
      </c>
      <c r="AC14" s="1">
        <f t="shared" si="4"/>
        <v>685</v>
      </c>
      <c r="AD14" s="1">
        <f t="shared" si="4"/>
        <v>830</v>
      </c>
      <c r="AE14" s="1">
        <f t="shared" si="4"/>
        <v>661</v>
      </c>
      <c r="AF14" s="1">
        <f aca="true" t="shared" si="5" ref="AF14:AO14">AG7-AF7</f>
        <v>286</v>
      </c>
      <c r="AG14" s="1">
        <f t="shared" si="5"/>
        <v>346</v>
      </c>
      <c r="AH14" s="1">
        <f t="shared" si="5"/>
        <v>353</v>
      </c>
      <c r="AI14" s="1">
        <f t="shared" si="5"/>
        <v>405</v>
      </c>
      <c r="AJ14" s="1">
        <f t="shared" si="5"/>
        <v>282</v>
      </c>
      <c r="AK14" s="1">
        <f t="shared" si="5"/>
        <v>600</v>
      </c>
      <c r="AL14" s="1">
        <f t="shared" si="5"/>
        <v>527</v>
      </c>
      <c r="AM14" s="1">
        <f t="shared" si="5"/>
        <v>800</v>
      </c>
      <c r="AN14" s="1">
        <f t="shared" si="5"/>
        <v>800</v>
      </c>
      <c r="AO14" s="1">
        <f t="shared" si="5"/>
        <v>956</v>
      </c>
      <c r="AP14" s="1"/>
    </row>
    <row r="16" spans="1:42" ht="12">
      <c r="A16" t="s">
        <v>152</v>
      </c>
      <c r="B16" s="1">
        <v>94690</v>
      </c>
      <c r="C16" s="1">
        <v>96709</v>
      </c>
      <c r="D16" s="1">
        <v>98729</v>
      </c>
      <c r="E16" s="1">
        <v>96855</v>
      </c>
      <c r="F16" s="1">
        <v>99426</v>
      </c>
      <c r="G16" s="1">
        <v>103251</v>
      </c>
      <c r="H16" s="1">
        <v>106182</v>
      </c>
      <c r="I16" s="1">
        <v>109250</v>
      </c>
      <c r="J16" s="1">
        <v>111143</v>
      </c>
      <c r="K16" s="1">
        <v>111782</v>
      </c>
      <c r="L16" s="1">
        <v>110972</v>
      </c>
      <c r="M16" s="1">
        <v>117174</v>
      </c>
      <c r="N16" s="1">
        <v>116775</v>
      </c>
      <c r="O16" s="1">
        <v>119296</v>
      </c>
      <c r="P16" s="1">
        <v>120249</v>
      </c>
      <c r="Q16" s="1">
        <v>121017</v>
      </c>
      <c r="R16" s="1">
        <v>121965</v>
      </c>
      <c r="S16" s="1">
        <v>122969</v>
      </c>
      <c r="T16" s="1">
        <v>124162</v>
      </c>
      <c r="U16" s="1">
        <v>125334</v>
      </c>
      <c r="V16" s="1">
        <v>126749</v>
      </c>
      <c r="W16" s="1">
        <v>128252</v>
      </c>
      <c r="X16" s="1">
        <v>129447</v>
      </c>
      <c r="Y16" s="1">
        <v>130757</v>
      </c>
      <c r="Z16" s="1">
        <v>132174</v>
      </c>
      <c r="AA16" s="1">
        <v>133682</v>
      </c>
      <c r="AB16" s="1">
        <v>135281</v>
      </c>
      <c r="AC16" s="1">
        <v>136971</v>
      </c>
      <c r="AD16" s="1">
        <v>138694</v>
      </c>
      <c r="AE16" s="1">
        <v>140532</v>
      </c>
      <c r="AF16" s="1">
        <v>142460</v>
      </c>
      <c r="AG16" s="1">
        <v>144133</v>
      </c>
      <c r="AH16" s="1">
        <v>145906</v>
      </c>
      <c r="AI16" s="1">
        <v>147847</v>
      </c>
      <c r="AJ16" s="1">
        <v>149823</v>
      </c>
      <c r="AK16" s="1">
        <v>151971</v>
      </c>
      <c r="AL16" s="1">
        <v>154187</v>
      </c>
      <c r="AM16" s="1">
        <v>156633</v>
      </c>
      <c r="AN16" s="1">
        <v>159110</v>
      </c>
      <c r="AO16" s="1">
        <v>161771</v>
      </c>
      <c r="AP16" s="1">
        <v>164622</v>
      </c>
    </row>
    <row r="17" spans="1:42" ht="12">
      <c r="A17" t="s">
        <v>153</v>
      </c>
      <c r="B17" s="1">
        <v>94485</v>
      </c>
      <c r="C17" s="1">
        <v>96595</v>
      </c>
      <c r="D17" s="1">
        <v>98586</v>
      </c>
      <c r="E17" s="1">
        <v>96732</v>
      </c>
      <c r="F17" s="1">
        <v>99353</v>
      </c>
      <c r="G17" s="1">
        <v>103149</v>
      </c>
      <c r="H17" s="1">
        <v>106046</v>
      </c>
      <c r="I17" s="1">
        <v>109111</v>
      </c>
      <c r="J17" s="1">
        <v>111038</v>
      </c>
      <c r="K17" s="1">
        <v>111662</v>
      </c>
      <c r="L17" s="1">
        <v>110853</v>
      </c>
      <c r="M17" s="1">
        <v>117056</v>
      </c>
      <c r="N17" s="1">
        <v>116658</v>
      </c>
      <c r="O17" s="1">
        <v>119180</v>
      </c>
      <c r="P17" s="1">
        <v>120134</v>
      </c>
      <c r="Q17" s="1">
        <v>120903</v>
      </c>
      <c r="R17" s="1">
        <v>121853</v>
      </c>
      <c r="S17" s="1">
        <v>122858</v>
      </c>
      <c r="T17" s="1">
        <v>124052</v>
      </c>
      <c r="U17" s="1">
        <v>125225</v>
      </c>
      <c r="V17" s="1">
        <v>126641</v>
      </c>
      <c r="W17" s="1">
        <v>128145</v>
      </c>
      <c r="X17" s="1">
        <v>129341</v>
      </c>
      <c r="Y17" s="1">
        <v>130652</v>
      </c>
      <c r="Z17" s="1">
        <v>132070</v>
      </c>
      <c r="AA17" s="1">
        <v>133578</v>
      </c>
      <c r="AB17" s="1">
        <v>135178</v>
      </c>
      <c r="AC17" s="1">
        <v>136869</v>
      </c>
      <c r="AD17" s="1">
        <v>138593</v>
      </c>
      <c r="AE17" s="1">
        <v>140432</v>
      </c>
      <c r="AF17" s="1">
        <v>142361</v>
      </c>
      <c r="AG17" s="1">
        <v>144035</v>
      </c>
      <c r="AH17" s="1">
        <v>145809</v>
      </c>
      <c r="AI17" s="1">
        <v>147751</v>
      </c>
      <c r="AJ17" s="1">
        <v>149728</v>
      </c>
      <c r="AK17" s="1">
        <v>151877</v>
      </c>
      <c r="AL17" s="1">
        <v>154094</v>
      </c>
      <c r="AM17" s="1">
        <v>156540</v>
      </c>
      <c r="AN17" s="1">
        <v>159018</v>
      </c>
      <c r="AO17" s="1">
        <v>161680</v>
      </c>
      <c r="AP17" s="1">
        <v>164532</v>
      </c>
    </row>
    <row r="18" spans="1:42" s="1" customFormat="1" ht="12">
      <c r="A18" s="1" t="s">
        <v>154</v>
      </c>
      <c r="B18" s="1">
        <v>87151</v>
      </c>
      <c r="C18" s="1">
        <v>89797</v>
      </c>
      <c r="D18" s="1">
        <v>92132</v>
      </c>
      <c r="E18" s="1">
        <v>90544</v>
      </c>
      <c r="F18" s="1">
        <v>93996</v>
      </c>
      <c r="G18" s="1">
        <v>98421</v>
      </c>
      <c r="H18" s="1">
        <v>101870</v>
      </c>
      <c r="I18" s="1">
        <v>104905</v>
      </c>
      <c r="J18" s="1">
        <v>107417</v>
      </c>
      <c r="K18" s="1">
        <v>107185</v>
      </c>
      <c r="L18" s="1">
        <v>103456</v>
      </c>
      <c r="M18" s="1">
        <v>111527</v>
      </c>
      <c r="N18" s="1">
        <v>112093</v>
      </c>
      <c r="O18" s="1">
        <v>115042</v>
      </c>
      <c r="P18" s="1">
        <v>115329</v>
      </c>
      <c r="Q18" s="1">
        <v>116067</v>
      </c>
      <c r="R18" s="1">
        <v>116979</v>
      </c>
      <c r="S18" s="1">
        <v>117944</v>
      </c>
      <c r="T18" s="1">
        <v>119090</v>
      </c>
      <c r="U18" s="1">
        <v>120216</v>
      </c>
      <c r="V18" s="1">
        <v>121575</v>
      </c>
      <c r="W18" s="1">
        <v>123019</v>
      </c>
      <c r="X18" s="1">
        <v>124167</v>
      </c>
      <c r="Y18" s="1">
        <v>125426</v>
      </c>
      <c r="Z18" s="1">
        <v>126787</v>
      </c>
      <c r="AA18" s="1">
        <v>128235</v>
      </c>
      <c r="AB18" s="1">
        <v>129771</v>
      </c>
      <c r="AC18" s="1">
        <v>131394</v>
      </c>
      <c r="AD18" s="1">
        <v>133049</v>
      </c>
      <c r="AE18" s="1">
        <v>134815</v>
      </c>
      <c r="AF18" s="1">
        <v>136667</v>
      </c>
      <c r="AG18" s="1">
        <v>138274</v>
      </c>
      <c r="AH18" s="1">
        <v>139977</v>
      </c>
      <c r="AI18" s="1">
        <v>141841</v>
      </c>
      <c r="AJ18" s="1">
        <v>143739</v>
      </c>
      <c r="AK18" s="1">
        <v>145802</v>
      </c>
      <c r="AL18" s="1">
        <v>147930</v>
      </c>
      <c r="AM18" s="1">
        <v>150278</v>
      </c>
      <c r="AN18" s="1">
        <v>152657</v>
      </c>
      <c r="AO18" s="1">
        <v>155213</v>
      </c>
      <c r="AP18" s="1">
        <v>157951</v>
      </c>
    </row>
    <row r="19" spans="1:42" s="1" customFormat="1" ht="12">
      <c r="A19" s="1" t="s">
        <v>155</v>
      </c>
      <c r="B19" s="1">
        <v>67423</v>
      </c>
      <c r="C19" s="1">
        <v>69470</v>
      </c>
      <c r="D19" s="1">
        <v>71277</v>
      </c>
      <c r="E19" s="1">
        <v>70048</v>
      </c>
      <c r="F19" s="1">
        <v>72719</v>
      </c>
      <c r="G19" s="1">
        <v>76142</v>
      </c>
      <c r="H19" s="1">
        <v>78811</v>
      </c>
      <c r="I19" s="1">
        <v>81159</v>
      </c>
      <c r="J19" s="1">
        <v>83102</v>
      </c>
      <c r="K19" s="1">
        <v>82922</v>
      </c>
      <c r="L19" s="1">
        <v>80038</v>
      </c>
      <c r="M19" s="1">
        <v>86282</v>
      </c>
      <c r="N19" s="1">
        <v>86720</v>
      </c>
      <c r="O19" s="1">
        <v>89001</v>
      </c>
      <c r="P19" s="1">
        <v>89223</v>
      </c>
      <c r="Q19" s="1">
        <v>89794</v>
      </c>
      <c r="R19" s="1">
        <v>90500</v>
      </c>
      <c r="S19" s="1">
        <v>91246</v>
      </c>
      <c r="T19" s="1">
        <v>92133</v>
      </c>
      <c r="U19" s="1">
        <v>93004</v>
      </c>
      <c r="V19" s="1">
        <v>94055</v>
      </c>
      <c r="W19" s="1">
        <v>95173</v>
      </c>
      <c r="X19" s="1">
        <v>96060</v>
      </c>
      <c r="Y19" s="1">
        <v>97035</v>
      </c>
      <c r="Z19" s="1">
        <v>98088</v>
      </c>
      <c r="AA19" s="1">
        <v>99208</v>
      </c>
      <c r="AB19" s="1">
        <v>100396</v>
      </c>
      <c r="AC19" s="1">
        <v>101651</v>
      </c>
      <c r="AD19" s="1">
        <v>102932</v>
      </c>
      <c r="AE19" s="1">
        <v>104298</v>
      </c>
      <c r="AF19" s="1">
        <v>105731</v>
      </c>
      <c r="AG19" s="1">
        <v>106974</v>
      </c>
      <c r="AH19" s="1">
        <v>108292</v>
      </c>
      <c r="AI19" s="1">
        <v>109734</v>
      </c>
      <c r="AJ19" s="1">
        <v>111202</v>
      </c>
      <c r="AK19" s="1">
        <v>112798</v>
      </c>
      <c r="AL19" s="1">
        <v>114445</v>
      </c>
      <c r="AM19" s="1">
        <v>116261</v>
      </c>
      <c r="AN19" s="1">
        <v>118101</v>
      </c>
      <c r="AO19" s="1">
        <v>120079</v>
      </c>
      <c r="AP19" s="1">
        <v>122197</v>
      </c>
    </row>
    <row r="20" spans="1:42" s="1" customFormat="1" ht="12">
      <c r="A20" s="1" t="s">
        <v>156</v>
      </c>
      <c r="B20" s="1">
        <v>12558</v>
      </c>
      <c r="C20" s="1">
        <v>12939</v>
      </c>
      <c r="D20" s="1">
        <v>13276</v>
      </c>
      <c r="E20" s="1">
        <v>13047</v>
      </c>
      <c r="F20" s="1">
        <v>13544</v>
      </c>
      <c r="G20" s="1">
        <v>14182</v>
      </c>
      <c r="H20" s="1">
        <v>14679</v>
      </c>
      <c r="I20" s="1">
        <v>15116</v>
      </c>
      <c r="J20" s="1">
        <v>15478</v>
      </c>
      <c r="K20" s="1">
        <v>15445</v>
      </c>
      <c r="L20" s="1">
        <v>14907</v>
      </c>
      <c r="M20" s="1">
        <v>16070</v>
      </c>
      <c r="N20" s="1">
        <v>16152</v>
      </c>
      <c r="O20" s="1">
        <v>16577</v>
      </c>
      <c r="P20" s="1">
        <v>16618</v>
      </c>
      <c r="Q20" s="1">
        <v>16725</v>
      </c>
      <c r="R20" s="1">
        <v>16856</v>
      </c>
      <c r="S20" s="1">
        <v>16995</v>
      </c>
      <c r="T20" s="1">
        <v>17160</v>
      </c>
      <c r="U20" s="1">
        <v>17322</v>
      </c>
      <c r="V20" s="1">
        <v>17518</v>
      </c>
      <c r="W20" s="1">
        <v>17726</v>
      </c>
      <c r="X20" s="1">
        <v>17892</v>
      </c>
      <c r="Y20" s="1">
        <v>18073</v>
      </c>
      <c r="Z20" s="1">
        <v>18269</v>
      </c>
      <c r="AA20" s="1">
        <v>18478</v>
      </c>
      <c r="AB20" s="1">
        <v>18699</v>
      </c>
      <c r="AC20" s="1">
        <v>18933</v>
      </c>
      <c r="AD20" s="1">
        <v>19171</v>
      </c>
      <c r="AE20" s="1">
        <v>19426</v>
      </c>
      <c r="AF20" s="1">
        <v>19693</v>
      </c>
      <c r="AG20" s="1">
        <v>19924</v>
      </c>
      <c r="AH20" s="1">
        <v>20170</v>
      </c>
      <c r="AI20" s="1">
        <v>20438</v>
      </c>
      <c r="AJ20" s="1">
        <v>20712</v>
      </c>
      <c r="AK20" s="1">
        <v>21009</v>
      </c>
      <c r="AL20" s="1">
        <v>21316</v>
      </c>
      <c r="AM20" s="1">
        <v>21654</v>
      </c>
      <c r="AN20" s="1">
        <v>21997</v>
      </c>
      <c r="AO20" s="1">
        <v>22365</v>
      </c>
      <c r="AP20" s="1">
        <v>22760</v>
      </c>
    </row>
    <row r="21" spans="1:42" s="1" customFormat="1" ht="12">
      <c r="A21" s="1" t="s">
        <v>157</v>
      </c>
      <c r="B21" s="1">
        <v>6992</v>
      </c>
      <c r="C21" s="1">
        <v>7204</v>
      </c>
      <c r="D21" s="1">
        <v>7391</v>
      </c>
      <c r="E21" s="1">
        <v>7264</v>
      </c>
      <c r="F21" s="1">
        <v>7541</v>
      </c>
      <c r="G21" s="1">
        <v>7896</v>
      </c>
      <c r="H21" s="1">
        <v>8172</v>
      </c>
      <c r="I21" s="1">
        <v>8416</v>
      </c>
      <c r="J21" s="1">
        <v>8617</v>
      </c>
      <c r="K21" s="1">
        <v>8599</v>
      </c>
      <c r="L21" s="1">
        <v>8300</v>
      </c>
      <c r="M21" s="1">
        <v>8947</v>
      </c>
      <c r="N21" s="1">
        <v>8992</v>
      </c>
      <c r="O21" s="1">
        <v>9229</v>
      </c>
      <c r="P21" s="1">
        <v>9252</v>
      </c>
      <c r="Q21" s="1">
        <v>9311</v>
      </c>
      <c r="R21" s="1">
        <v>9384</v>
      </c>
      <c r="S21" s="1">
        <v>9462</v>
      </c>
      <c r="T21" s="1">
        <v>9554</v>
      </c>
      <c r="U21" s="1">
        <v>9644</v>
      </c>
      <c r="V21" s="1">
        <v>9753</v>
      </c>
      <c r="W21" s="1">
        <v>9869</v>
      </c>
      <c r="X21" s="1">
        <v>9961</v>
      </c>
      <c r="Y21" s="1">
        <v>10062</v>
      </c>
      <c r="Z21" s="1">
        <v>10171</v>
      </c>
      <c r="AA21" s="1">
        <v>10287</v>
      </c>
      <c r="AB21" s="1">
        <v>10411</v>
      </c>
      <c r="AC21" s="1">
        <v>10541</v>
      </c>
      <c r="AD21" s="1">
        <v>10674</v>
      </c>
      <c r="AE21" s="1">
        <v>10815</v>
      </c>
      <c r="AF21" s="1">
        <v>10964</v>
      </c>
      <c r="AG21" s="1">
        <v>11093</v>
      </c>
      <c r="AH21" s="1">
        <v>11229</v>
      </c>
      <c r="AI21" s="1">
        <v>11379</v>
      </c>
      <c r="AJ21" s="1">
        <v>11531</v>
      </c>
      <c r="AK21" s="1">
        <v>11697</v>
      </c>
      <c r="AL21" s="1">
        <v>11867</v>
      </c>
      <c r="AM21" s="1">
        <v>12056</v>
      </c>
      <c r="AN21" s="1">
        <v>12247</v>
      </c>
      <c r="AO21" s="1">
        <v>12452</v>
      </c>
      <c r="AP21" s="1">
        <v>12671</v>
      </c>
    </row>
    <row r="22" spans="1:42" s="1" customFormat="1" ht="12">
      <c r="A22" s="1" t="s">
        <v>158</v>
      </c>
      <c r="B22" s="1">
        <v>178</v>
      </c>
      <c r="C22" s="1">
        <v>184</v>
      </c>
      <c r="D22" s="1">
        <v>188</v>
      </c>
      <c r="E22" s="1">
        <v>185</v>
      </c>
      <c r="F22" s="1">
        <v>192</v>
      </c>
      <c r="G22" s="1">
        <v>201</v>
      </c>
      <c r="H22" s="1">
        <v>208</v>
      </c>
      <c r="I22" s="1">
        <v>214</v>
      </c>
      <c r="J22" s="1">
        <v>220</v>
      </c>
      <c r="K22" s="1">
        <v>219</v>
      </c>
      <c r="L22" s="1">
        <v>211</v>
      </c>
      <c r="M22" s="1">
        <v>228</v>
      </c>
      <c r="N22" s="1">
        <v>229</v>
      </c>
      <c r="O22" s="1">
        <v>235</v>
      </c>
      <c r="P22" s="1">
        <v>236</v>
      </c>
      <c r="Q22" s="1">
        <v>237</v>
      </c>
      <c r="R22" s="1">
        <v>239</v>
      </c>
      <c r="S22" s="1">
        <v>241</v>
      </c>
      <c r="T22" s="1">
        <v>243</v>
      </c>
      <c r="U22" s="1">
        <v>246</v>
      </c>
      <c r="V22" s="1">
        <v>249</v>
      </c>
      <c r="W22" s="1">
        <v>251</v>
      </c>
      <c r="X22" s="1">
        <v>254</v>
      </c>
      <c r="Y22" s="1">
        <v>256</v>
      </c>
      <c r="Z22" s="1">
        <v>259</v>
      </c>
      <c r="AA22" s="1">
        <v>262</v>
      </c>
      <c r="AB22" s="1">
        <v>265</v>
      </c>
      <c r="AC22" s="1">
        <v>269</v>
      </c>
      <c r="AD22" s="1">
        <v>272</v>
      </c>
      <c r="AE22" s="1">
        <v>276</v>
      </c>
      <c r="AF22" s="1">
        <v>279</v>
      </c>
      <c r="AG22" s="1">
        <v>283</v>
      </c>
      <c r="AH22" s="1">
        <v>286</v>
      </c>
      <c r="AI22" s="1">
        <v>290</v>
      </c>
      <c r="AJ22" s="1">
        <v>294</v>
      </c>
      <c r="AK22" s="1">
        <v>298</v>
      </c>
      <c r="AL22" s="1">
        <v>302</v>
      </c>
      <c r="AM22" s="1">
        <v>307</v>
      </c>
      <c r="AN22" s="1">
        <v>312</v>
      </c>
      <c r="AO22" s="1">
        <v>317</v>
      </c>
      <c r="AP22" s="1">
        <v>323</v>
      </c>
    </row>
    <row r="23" spans="1:42" s="1" customFormat="1" ht="12">
      <c r="A23" s="1" t="s">
        <v>159</v>
      </c>
      <c r="B23" s="1">
        <v>7334</v>
      </c>
      <c r="C23" s="1">
        <v>6798</v>
      </c>
      <c r="D23" s="1">
        <v>6454</v>
      </c>
      <c r="E23" s="1">
        <v>6188</v>
      </c>
      <c r="F23" s="1">
        <v>5357</v>
      </c>
      <c r="G23" s="1">
        <v>4728</v>
      </c>
      <c r="H23" s="1">
        <v>4176</v>
      </c>
      <c r="I23" s="1">
        <v>4206</v>
      </c>
      <c r="J23" s="1">
        <v>3621</v>
      </c>
      <c r="K23" s="1">
        <v>4477</v>
      </c>
      <c r="L23" s="1">
        <v>7397</v>
      </c>
      <c r="M23" s="1">
        <v>5529</v>
      </c>
      <c r="N23" s="1">
        <v>4565</v>
      </c>
      <c r="O23" s="1">
        <v>4138</v>
      </c>
      <c r="P23" s="1">
        <v>4805</v>
      </c>
      <c r="Q23" s="1">
        <v>4836</v>
      </c>
      <c r="R23" s="1">
        <v>4874</v>
      </c>
      <c r="S23" s="1">
        <v>4914</v>
      </c>
      <c r="T23" s="1">
        <v>4962</v>
      </c>
      <c r="U23" s="1">
        <v>5009</v>
      </c>
      <c r="V23" s="1">
        <v>5066</v>
      </c>
      <c r="W23" s="1">
        <v>5126</v>
      </c>
      <c r="X23" s="1">
        <v>5174</v>
      </c>
      <c r="Y23" s="1">
        <v>5226</v>
      </c>
      <c r="Z23" s="1">
        <v>5283</v>
      </c>
      <c r="AA23" s="1">
        <v>5343</v>
      </c>
      <c r="AB23" s="1">
        <v>5407</v>
      </c>
      <c r="AC23" s="1">
        <v>5475</v>
      </c>
      <c r="AD23" s="1">
        <v>5544</v>
      </c>
      <c r="AE23" s="1">
        <v>5617</v>
      </c>
      <c r="AF23" s="1">
        <v>5694</v>
      </c>
      <c r="AG23" s="1">
        <v>5761</v>
      </c>
      <c r="AH23" s="1">
        <v>5832</v>
      </c>
      <c r="AI23" s="1">
        <v>5910</v>
      </c>
      <c r="AJ23" s="1">
        <v>5989</v>
      </c>
      <c r="AK23" s="1">
        <v>6075</v>
      </c>
      <c r="AL23" s="1">
        <v>6164</v>
      </c>
      <c r="AM23" s="1">
        <v>6262</v>
      </c>
      <c r="AN23" s="1">
        <v>6361</v>
      </c>
      <c r="AO23" s="1">
        <v>6467</v>
      </c>
      <c r="AP23" s="1">
        <v>6581</v>
      </c>
    </row>
    <row r="24" spans="1:42" ht="12">
      <c r="A24" t="s">
        <v>160</v>
      </c>
      <c r="B24" s="1">
        <v>205</v>
      </c>
      <c r="C24" s="1">
        <v>114</v>
      </c>
      <c r="D24" s="1">
        <v>143</v>
      </c>
      <c r="E24" s="1">
        <v>123</v>
      </c>
      <c r="F24" s="1">
        <v>73</v>
      </c>
      <c r="G24" s="1">
        <v>102</v>
      </c>
      <c r="H24" s="1">
        <v>136</v>
      </c>
      <c r="I24" s="1">
        <v>139</v>
      </c>
      <c r="J24" s="1">
        <v>105</v>
      </c>
      <c r="K24" s="1">
        <v>120</v>
      </c>
      <c r="L24" s="1">
        <v>119</v>
      </c>
      <c r="M24" s="1">
        <v>118</v>
      </c>
      <c r="N24" s="1">
        <v>117</v>
      </c>
      <c r="O24" s="1">
        <v>116</v>
      </c>
      <c r="P24" s="1">
        <v>115</v>
      </c>
      <c r="Q24" s="1">
        <v>114</v>
      </c>
      <c r="R24" s="1">
        <v>112</v>
      </c>
      <c r="S24" s="1">
        <v>111</v>
      </c>
      <c r="T24" s="1">
        <v>110</v>
      </c>
      <c r="U24" s="1">
        <v>109</v>
      </c>
      <c r="V24" s="1">
        <v>108</v>
      </c>
      <c r="W24" s="1">
        <v>107</v>
      </c>
      <c r="X24" s="1">
        <v>106</v>
      </c>
      <c r="Y24" s="1">
        <v>105</v>
      </c>
      <c r="Z24" s="1">
        <v>104</v>
      </c>
      <c r="AA24" s="1">
        <v>104</v>
      </c>
      <c r="AB24" s="1">
        <v>103</v>
      </c>
      <c r="AC24" s="1">
        <v>102</v>
      </c>
      <c r="AD24" s="1">
        <v>101</v>
      </c>
      <c r="AE24" s="1">
        <v>100</v>
      </c>
      <c r="AF24" s="1">
        <v>99</v>
      </c>
      <c r="AG24" s="1">
        <v>98</v>
      </c>
      <c r="AH24" s="1">
        <v>97</v>
      </c>
      <c r="AI24" s="1">
        <v>96</v>
      </c>
      <c r="AJ24" s="1">
        <v>95</v>
      </c>
      <c r="AK24" s="1">
        <v>94</v>
      </c>
      <c r="AL24" s="1">
        <v>93</v>
      </c>
      <c r="AM24" s="1">
        <v>93</v>
      </c>
      <c r="AN24" s="1">
        <v>92</v>
      </c>
      <c r="AO24" s="1">
        <v>91</v>
      </c>
      <c r="AP24" s="1">
        <v>90</v>
      </c>
    </row>
    <row r="25" ht="12">
      <c r="A25" s="1"/>
    </row>
    <row r="26" spans="1:42" ht="12">
      <c r="A26" s="1" t="s">
        <v>161</v>
      </c>
      <c r="B26" s="1">
        <v>75368</v>
      </c>
      <c r="C26" s="1">
        <v>74244</v>
      </c>
      <c r="D26" s="1">
        <v>74600</v>
      </c>
      <c r="E26" s="1">
        <v>75017</v>
      </c>
      <c r="F26" s="1">
        <v>77946</v>
      </c>
      <c r="G26" s="1">
        <v>80505</v>
      </c>
      <c r="H26" s="1">
        <v>83812</v>
      </c>
      <c r="I26" s="1">
        <v>86484</v>
      </c>
      <c r="J26" s="1">
        <v>88896</v>
      </c>
      <c r="K26" s="1">
        <v>88362</v>
      </c>
      <c r="L26" s="1">
        <v>85289</v>
      </c>
      <c r="M26" s="1">
        <v>91942</v>
      </c>
      <c r="N26" s="1">
        <v>92409</v>
      </c>
      <c r="O26" s="1">
        <v>94840</v>
      </c>
      <c r="P26" s="1">
        <v>95077</v>
      </c>
      <c r="Q26" s="1">
        <v>95685</v>
      </c>
      <c r="R26" s="1">
        <v>96437</v>
      </c>
      <c r="S26" s="1">
        <v>97232</v>
      </c>
      <c r="T26" s="1">
        <v>98178</v>
      </c>
      <c r="U26" s="1">
        <v>99106</v>
      </c>
      <c r="V26" s="1">
        <v>100226</v>
      </c>
      <c r="W26" s="1">
        <v>101417</v>
      </c>
      <c r="X26" s="1">
        <v>102362</v>
      </c>
      <c r="Y26" s="1">
        <v>103402</v>
      </c>
      <c r="Z26" s="1">
        <v>104524</v>
      </c>
      <c r="AA26" s="1">
        <v>105717</v>
      </c>
      <c r="AB26" s="1">
        <v>106983</v>
      </c>
      <c r="AC26" s="1">
        <v>108320</v>
      </c>
      <c r="AD26" s="1">
        <v>109685</v>
      </c>
      <c r="AE26" s="1">
        <v>111140</v>
      </c>
      <c r="AF26" s="1">
        <v>112668</v>
      </c>
      <c r="AG26" s="1">
        <v>113992</v>
      </c>
      <c r="AH26" s="1">
        <v>115397</v>
      </c>
      <c r="AI26" s="1">
        <v>116933</v>
      </c>
      <c r="AJ26" s="1">
        <v>118497</v>
      </c>
      <c r="AK26" s="1">
        <v>120198</v>
      </c>
      <c r="AL26" s="1">
        <v>121954</v>
      </c>
      <c r="AM26" s="1">
        <v>123888</v>
      </c>
      <c r="AN26" s="1">
        <v>125849</v>
      </c>
      <c r="AO26" s="1">
        <v>127957</v>
      </c>
      <c r="AP26" s="1">
        <v>130213</v>
      </c>
    </row>
    <row r="28" spans="1:42" s="1" customFormat="1" ht="12">
      <c r="A28" s="1" t="s">
        <v>162</v>
      </c>
      <c r="B28" s="1">
        <v>87151</v>
      </c>
      <c r="C28" s="1">
        <v>89796</v>
      </c>
      <c r="D28" s="1">
        <v>92132</v>
      </c>
      <c r="E28" s="1">
        <v>90543</v>
      </c>
      <c r="F28" s="1">
        <v>93996</v>
      </c>
      <c r="G28" s="1">
        <v>98421</v>
      </c>
      <c r="H28" s="1">
        <v>101870</v>
      </c>
      <c r="I28" s="1">
        <v>104906</v>
      </c>
      <c r="J28" s="1">
        <v>107417</v>
      </c>
      <c r="K28" s="1">
        <v>107184</v>
      </c>
      <c r="L28" s="1">
        <v>103456</v>
      </c>
      <c r="M28" s="1">
        <v>111527</v>
      </c>
      <c r="N28" s="1">
        <v>112093</v>
      </c>
      <c r="O28" s="1">
        <v>115042</v>
      </c>
      <c r="P28" s="1">
        <v>115330</v>
      </c>
      <c r="Q28" s="1">
        <v>116068</v>
      </c>
      <c r="R28" s="1">
        <v>116979</v>
      </c>
      <c r="S28" s="1">
        <v>117943</v>
      </c>
      <c r="T28" s="1">
        <v>119091</v>
      </c>
      <c r="U28" s="1">
        <v>120217</v>
      </c>
      <c r="V28" s="1">
        <v>121575</v>
      </c>
      <c r="W28" s="1">
        <v>123019</v>
      </c>
      <c r="X28" s="1">
        <v>124167</v>
      </c>
      <c r="Y28" s="1">
        <v>125427</v>
      </c>
      <c r="Z28" s="1">
        <v>126788</v>
      </c>
      <c r="AA28" s="1">
        <v>128235</v>
      </c>
      <c r="AB28" s="1">
        <v>129771</v>
      </c>
      <c r="AC28" s="1">
        <v>131393</v>
      </c>
      <c r="AD28" s="1">
        <v>133048</v>
      </c>
      <c r="AE28" s="1">
        <v>134814</v>
      </c>
      <c r="AF28" s="1">
        <v>136667</v>
      </c>
      <c r="AG28" s="1">
        <v>138274</v>
      </c>
      <c r="AH28" s="1">
        <v>139978</v>
      </c>
      <c r="AI28" s="1">
        <v>141841</v>
      </c>
      <c r="AJ28" s="1">
        <v>143739</v>
      </c>
      <c r="AK28" s="1">
        <v>145801</v>
      </c>
      <c r="AL28" s="1">
        <v>147931</v>
      </c>
      <c r="AM28" s="1">
        <v>150278</v>
      </c>
      <c r="AN28" s="1">
        <v>152656</v>
      </c>
      <c r="AO28" s="1">
        <v>155213</v>
      </c>
      <c r="AP28" s="1">
        <v>157950</v>
      </c>
    </row>
    <row r="29" ht="12">
      <c r="A29" s="1"/>
    </row>
    <row r="30" spans="1:42" ht="12">
      <c r="A30" s="1" t="s">
        <v>163</v>
      </c>
      <c r="B30" s="1">
        <v>-11783</v>
      </c>
      <c r="C30" s="1">
        <v>-15552</v>
      </c>
      <c r="D30" s="1">
        <v>-17532</v>
      </c>
      <c r="E30" s="1">
        <v>-15526</v>
      </c>
      <c r="F30" s="1">
        <v>-16050</v>
      </c>
      <c r="G30" s="1">
        <v>-17916</v>
      </c>
      <c r="H30" s="1">
        <v>-18058</v>
      </c>
      <c r="I30" s="1">
        <v>-18422</v>
      </c>
      <c r="J30" s="1">
        <v>-18521</v>
      </c>
      <c r="K30" s="1">
        <v>-18822</v>
      </c>
      <c r="L30" s="1">
        <v>-18167</v>
      </c>
      <c r="M30" s="1">
        <v>-19585</v>
      </c>
      <c r="N30" s="1">
        <v>-19684</v>
      </c>
      <c r="O30" s="1">
        <v>-20202</v>
      </c>
      <c r="P30" s="1">
        <v>-20253</v>
      </c>
      <c r="Q30" s="1">
        <v>-20383</v>
      </c>
      <c r="R30" s="1">
        <v>-20542</v>
      </c>
      <c r="S30" s="1">
        <v>-20711</v>
      </c>
      <c r="T30" s="1">
        <v>-20913</v>
      </c>
      <c r="U30" s="1">
        <v>-21111</v>
      </c>
      <c r="V30" s="1">
        <v>-21349</v>
      </c>
      <c r="W30" s="1">
        <v>-21602</v>
      </c>
      <c r="X30" s="1">
        <v>-21805</v>
      </c>
      <c r="Y30" s="1">
        <v>-22025</v>
      </c>
      <c r="Z30" s="1">
        <v>-22264</v>
      </c>
      <c r="AA30" s="1">
        <v>-22518</v>
      </c>
      <c r="AB30" s="1">
        <v>-22788</v>
      </c>
      <c r="AC30" s="1">
        <v>-23073</v>
      </c>
      <c r="AD30" s="1">
        <v>-23363</v>
      </c>
      <c r="AE30" s="1">
        <v>-23674</v>
      </c>
      <c r="AF30" s="1">
        <v>-23999</v>
      </c>
      <c r="AG30" s="1">
        <v>-24282</v>
      </c>
      <c r="AH30" s="1">
        <v>-24581</v>
      </c>
      <c r="AI30" s="1">
        <v>-24908</v>
      </c>
      <c r="AJ30" s="1">
        <v>-25242</v>
      </c>
      <c r="AK30" s="1">
        <v>-25603</v>
      </c>
      <c r="AL30" s="1">
        <v>-25977</v>
      </c>
      <c r="AM30" s="1">
        <v>-26390</v>
      </c>
      <c r="AN30" s="1">
        <v>-26807</v>
      </c>
      <c r="AO30" s="1">
        <v>-27256</v>
      </c>
      <c r="AP30" s="1">
        <v>-27737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1" width="10.57421875" style="1" bestFit="1" customWidth="1"/>
    <col min="2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f>SUM('New Castle-All'!B3,'Kent-All'!B3,'Sussex-All'!B3)</f>
        <v>28374</v>
      </c>
      <c r="C3" s="1">
        <f>SUM('New Castle-All'!C3,'Kent-All'!C3,'Sussex-All'!C3)</f>
        <v>28036</v>
      </c>
      <c r="D3" s="1">
        <f>SUM('New Castle-All'!D3,'Kent-All'!D3,'Sussex-All'!D3)</f>
        <v>28085</v>
      </c>
      <c r="E3" s="1">
        <f>SUM('New Castle-All'!E3,'Kent-All'!E3,'Sussex-All'!E3)</f>
        <v>27976</v>
      </c>
      <c r="F3" s="1">
        <f>SUM('New Castle-All'!F3,'Kent-All'!F3,'Sussex-All'!F3)</f>
        <v>27776</v>
      </c>
      <c r="G3" s="1">
        <f>SUM('New Castle-All'!G3,'Kent-All'!G3,'Sussex-All'!G3)</f>
        <v>27634</v>
      </c>
      <c r="H3" s="1">
        <f>SUM('New Castle-All'!H3,'Kent-All'!H3,'Sussex-All'!H3)</f>
        <v>27875</v>
      </c>
      <c r="I3" s="1">
        <f>SUM('New Castle-All'!I3,'Kent-All'!I3,'Sussex-All'!I3)</f>
        <v>27731</v>
      </c>
      <c r="J3" s="1">
        <f>SUM('New Castle-All'!J3,'Kent-All'!J3,'Sussex-All'!J3)</f>
        <v>27697</v>
      </c>
      <c r="K3" s="1">
        <f>SUM('New Castle-All'!K3,'Kent-All'!K3,'Sussex-All'!K3)</f>
        <v>27595</v>
      </c>
      <c r="L3" s="1">
        <f>SUM('New Castle-All'!L3,'Kent-All'!L3,'Sussex-All'!L3)</f>
        <v>26159</v>
      </c>
      <c r="M3" s="1">
        <f>SUM('New Castle-All'!M3,'Kent-All'!M3,'Sussex-All'!M3)</f>
        <v>26028</v>
      </c>
      <c r="N3" s="1">
        <f>SUM('New Castle-All'!N3,'Kent-All'!N3,'Sussex-All'!N3)</f>
        <v>26378</v>
      </c>
      <c r="O3" s="1">
        <f>SUM('New Castle-All'!O3,'Kent-All'!O3,'Sussex-All'!O3)</f>
        <v>26941</v>
      </c>
      <c r="P3" s="1">
        <f>SUM('New Castle-All'!P3,'Kent-All'!P3,'Sussex-All'!P3)</f>
        <v>27589</v>
      </c>
      <c r="Q3" s="1">
        <f>SUM('New Castle-All'!Q3,'Kent-All'!Q3,'Sussex-All'!Q3)</f>
        <v>28495</v>
      </c>
      <c r="R3" s="1">
        <f>SUM('New Castle-All'!R3,'Kent-All'!R3,'Sussex-All'!R3)</f>
        <v>28917</v>
      </c>
      <c r="S3" s="1">
        <f>SUM('New Castle-All'!S3,'Kent-All'!S3,'Sussex-All'!S3)</f>
        <v>29149</v>
      </c>
      <c r="T3" s="1">
        <f>SUM('New Castle-All'!T3,'Kent-All'!T3,'Sussex-All'!T3)</f>
        <v>29395</v>
      </c>
      <c r="U3" s="1">
        <f>SUM('New Castle-All'!U3,'Kent-All'!U3,'Sussex-All'!U3)</f>
        <v>29671</v>
      </c>
      <c r="V3" s="1">
        <f>SUM('New Castle-All'!V3,'Kent-All'!V3,'Sussex-All'!V3)</f>
        <v>29946</v>
      </c>
      <c r="W3" s="1">
        <f>SUM('New Castle-All'!W3,'Kent-All'!W3,'Sussex-All'!W3)</f>
        <v>30293</v>
      </c>
      <c r="X3" s="1">
        <f>SUM('New Castle-All'!X3,'Kent-All'!X3,'Sussex-All'!X3)</f>
        <v>30587</v>
      </c>
      <c r="Y3" s="1">
        <f>SUM('New Castle-All'!Y3,'Kent-All'!Y3,'Sussex-All'!Y3)</f>
        <v>30837</v>
      </c>
      <c r="Z3" s="1">
        <f>SUM('New Castle-All'!Z3,'Kent-All'!Z3,'Sussex-All'!Z3)</f>
        <v>31040</v>
      </c>
      <c r="AA3" s="1">
        <f>SUM('New Castle-All'!AA3,'Kent-All'!AA3,'Sussex-All'!AA3)</f>
        <v>31186</v>
      </c>
      <c r="AB3" s="1">
        <f>SUM('New Castle-All'!AB3,'Kent-All'!AB3,'Sussex-All'!AB3)</f>
        <v>31280</v>
      </c>
      <c r="AC3" s="1">
        <f>SUM('New Castle-All'!AC3,'Kent-All'!AC3,'Sussex-All'!AC3)</f>
        <v>31312</v>
      </c>
      <c r="AD3" s="1">
        <f>SUM('New Castle-All'!AD3,'Kent-All'!AD3,'Sussex-All'!AD3)</f>
        <v>31327</v>
      </c>
      <c r="AE3" s="1">
        <f>SUM('New Castle-All'!AE3,'Kent-All'!AE3,'Sussex-All'!AE3)</f>
        <v>31315</v>
      </c>
      <c r="AF3" s="1">
        <f>SUM('New Castle-All'!AF3,'Kent-All'!AF3,'Sussex-All'!AF3)</f>
        <v>31279</v>
      </c>
      <c r="AG3" s="1">
        <f>SUM('New Castle-All'!AG3,'Kent-All'!AG3,'Sussex-All'!AG3)</f>
        <v>31213</v>
      </c>
      <c r="AH3" s="1">
        <f>SUM('New Castle-All'!AH3,'Kent-All'!AH3,'Sussex-All'!AH3)</f>
        <v>31159</v>
      </c>
      <c r="AI3" s="1">
        <f>SUM('New Castle-All'!AI3,'Kent-All'!AI3,'Sussex-All'!AI3)</f>
        <v>31105</v>
      </c>
      <c r="AJ3" s="1">
        <f>SUM('New Castle-All'!AJ3,'Kent-All'!AJ3,'Sussex-All'!AJ3)</f>
        <v>31075</v>
      </c>
      <c r="AK3" s="1">
        <f>SUM('New Castle-All'!AK3,'Kent-All'!AK3,'Sussex-All'!AK3)</f>
        <v>31072</v>
      </c>
      <c r="AL3" s="1">
        <f>SUM('New Castle-All'!AL3,'Kent-All'!AL3,'Sussex-All'!AL3)</f>
        <v>31081</v>
      </c>
      <c r="AM3" s="1">
        <f>SUM('New Castle-All'!AM3,'Kent-All'!AM3,'Sussex-All'!AM3)</f>
        <v>31122</v>
      </c>
      <c r="AN3" s="1">
        <f>SUM('New Castle-All'!AN3,'Kent-All'!AN3,'Sussex-All'!AN3)</f>
        <v>31196</v>
      </c>
      <c r="AO3" s="1">
        <f>SUM('New Castle-All'!AO3,'Kent-All'!AO3,'Sussex-All'!AO3)</f>
        <v>31305</v>
      </c>
      <c r="AP3" s="1">
        <f>SUM('New Castle-All'!AP3,'Kent-All'!AP3,'Sussex-All'!AP3)</f>
        <v>31464</v>
      </c>
    </row>
    <row r="4" spans="1:42" ht="12">
      <c r="A4" s="1" t="s">
        <v>9</v>
      </c>
      <c r="B4" s="1">
        <f>SUM('New Castle-All'!B4,'Kent-All'!B4,'Sussex-All'!B4)</f>
        <v>28717</v>
      </c>
      <c r="C4" s="1">
        <f>SUM('New Castle-All'!C4,'Kent-All'!C4,'Sussex-All'!C4)</f>
        <v>28515</v>
      </c>
      <c r="D4" s="1">
        <f>SUM('New Castle-All'!D4,'Kent-All'!D4,'Sussex-All'!D4)</f>
        <v>28661</v>
      </c>
      <c r="E4" s="1">
        <f>SUM('New Castle-All'!E4,'Kent-All'!E4,'Sussex-All'!E4)</f>
        <v>28943</v>
      </c>
      <c r="F4" s="1">
        <f>SUM('New Castle-All'!F4,'Kent-All'!F4,'Sussex-All'!F4)</f>
        <v>29123</v>
      </c>
      <c r="G4" s="1">
        <f>SUM('New Castle-All'!G4,'Kent-All'!G4,'Sussex-All'!G4)</f>
        <v>29183</v>
      </c>
      <c r="H4" s="1">
        <f>SUM('New Castle-All'!H4,'Kent-All'!H4,'Sussex-All'!H4)</f>
        <v>29059</v>
      </c>
      <c r="I4" s="1">
        <f>SUM('New Castle-All'!I4,'Kent-All'!I4,'Sussex-All'!I4)</f>
        <v>29043</v>
      </c>
      <c r="J4" s="1">
        <f>SUM('New Castle-All'!J4,'Kent-All'!J4,'Sussex-All'!J4)</f>
        <v>28880</v>
      </c>
      <c r="K4" s="1">
        <f>SUM('New Castle-All'!K4,'Kent-All'!K4,'Sussex-All'!K4)</f>
        <v>28614</v>
      </c>
      <c r="L4" s="1">
        <f>SUM('New Castle-All'!L4,'Kent-All'!L4,'Sussex-All'!L4)</f>
        <v>28828</v>
      </c>
      <c r="M4" s="1">
        <f>SUM('New Castle-All'!M4,'Kent-All'!M4,'Sussex-All'!M4)</f>
        <v>28817</v>
      </c>
      <c r="N4" s="1">
        <f>SUM('New Castle-All'!N4,'Kent-All'!N4,'Sussex-All'!N4)</f>
        <v>28566</v>
      </c>
      <c r="O4" s="1">
        <f>SUM('New Castle-All'!O4,'Kent-All'!O4,'Sussex-All'!O4)</f>
        <v>28541</v>
      </c>
      <c r="P4" s="1">
        <f>SUM('New Castle-All'!P4,'Kent-All'!P4,'Sussex-All'!P4)</f>
        <v>28192</v>
      </c>
      <c r="Q4" s="1">
        <f>SUM('New Castle-All'!Q4,'Kent-All'!Q4,'Sussex-All'!Q4)</f>
        <v>27486</v>
      </c>
      <c r="R4" s="1">
        <f>SUM('New Castle-All'!R4,'Kent-All'!R4,'Sussex-All'!R4)</f>
        <v>27289</v>
      </c>
      <c r="S4" s="1">
        <f>SUM('New Castle-All'!S4,'Kent-All'!S4,'Sussex-All'!S4)</f>
        <v>27497</v>
      </c>
      <c r="T4" s="1">
        <f>SUM('New Castle-All'!T4,'Kent-All'!T4,'Sussex-All'!T4)</f>
        <v>27924</v>
      </c>
      <c r="U4" s="1">
        <f>SUM('New Castle-All'!U4,'Kent-All'!U4,'Sussex-All'!U4)</f>
        <v>28567</v>
      </c>
      <c r="V4" s="1">
        <f>SUM('New Castle-All'!V4,'Kent-All'!V4,'Sussex-All'!V4)</f>
        <v>29504</v>
      </c>
      <c r="W4" s="1">
        <f>SUM('New Castle-All'!W4,'Kent-All'!W4,'Sussex-All'!W4)</f>
        <v>29948</v>
      </c>
      <c r="X4" s="1">
        <f>SUM('New Castle-All'!X4,'Kent-All'!X4,'Sussex-All'!X4)</f>
        <v>30185</v>
      </c>
      <c r="Y4" s="1">
        <f>SUM('New Castle-All'!Y4,'Kent-All'!Y4,'Sussex-All'!Y4)</f>
        <v>30445</v>
      </c>
      <c r="Z4" s="1">
        <f>SUM('New Castle-All'!Z4,'Kent-All'!Z4,'Sussex-All'!Z4)</f>
        <v>30717</v>
      </c>
      <c r="AA4" s="1">
        <f>SUM('New Castle-All'!AA4,'Kent-All'!AA4,'Sussex-All'!AA4)</f>
        <v>31002</v>
      </c>
      <c r="AB4" s="1">
        <f>SUM('New Castle-All'!AB4,'Kent-All'!AB4,'Sussex-All'!AB4)</f>
        <v>31364</v>
      </c>
      <c r="AC4" s="1">
        <f>SUM('New Castle-All'!AC4,'Kent-All'!AC4,'Sussex-All'!AC4)</f>
        <v>31687</v>
      </c>
      <c r="AD4" s="1">
        <f>SUM('New Castle-All'!AD4,'Kent-All'!AD4,'Sussex-All'!AD4)</f>
        <v>31977</v>
      </c>
      <c r="AE4" s="1">
        <f>SUM('New Castle-All'!AE4,'Kent-All'!AE4,'Sussex-All'!AE4)</f>
        <v>32204</v>
      </c>
      <c r="AF4" s="1">
        <f>SUM('New Castle-All'!AF4,'Kent-All'!AF4,'Sussex-All'!AF4)</f>
        <v>32383</v>
      </c>
      <c r="AG4" s="1">
        <f>SUM('New Castle-All'!AG4,'Kent-All'!AG4,'Sussex-All'!AG4)</f>
        <v>32488</v>
      </c>
      <c r="AH4" s="1">
        <f>SUM('New Castle-All'!AH4,'Kent-All'!AH4,'Sussex-All'!AH4)</f>
        <v>32541</v>
      </c>
      <c r="AI4" s="1">
        <f>SUM('New Castle-All'!AI4,'Kent-All'!AI4,'Sussex-All'!AI4)</f>
        <v>32551</v>
      </c>
      <c r="AJ4" s="1">
        <f>SUM('New Castle-All'!AJ4,'Kent-All'!AJ4,'Sussex-All'!AJ4)</f>
        <v>32550</v>
      </c>
      <c r="AK4" s="1">
        <f>SUM('New Castle-All'!AK4,'Kent-All'!AK4,'Sussex-All'!AK4)</f>
        <v>32517</v>
      </c>
      <c r="AL4" s="1">
        <f>SUM('New Castle-All'!AL4,'Kent-All'!AL4,'Sussex-All'!AL4)</f>
        <v>32479</v>
      </c>
      <c r="AM4" s="1">
        <f>SUM('New Castle-All'!AM4,'Kent-All'!AM4,'Sussex-All'!AM4)</f>
        <v>32450</v>
      </c>
      <c r="AN4" s="1">
        <f>SUM('New Castle-All'!AN4,'Kent-All'!AN4,'Sussex-All'!AN4)</f>
        <v>32422</v>
      </c>
      <c r="AO4" s="1">
        <f>SUM('New Castle-All'!AO4,'Kent-All'!AO4,'Sussex-All'!AO4)</f>
        <v>32417</v>
      </c>
      <c r="AP4" s="1">
        <f>SUM('New Castle-All'!AP4,'Kent-All'!AP4,'Sussex-All'!AP4)</f>
        <v>32432</v>
      </c>
    </row>
    <row r="5" spans="1:42" ht="12">
      <c r="A5" s="1" t="s">
        <v>17</v>
      </c>
      <c r="B5" s="1">
        <f>SUM('New Castle-All'!B5,'Kent-All'!B5,'Sussex-All'!B5)</f>
        <v>28933</v>
      </c>
      <c r="C5" s="1">
        <f>SUM('New Castle-All'!C5,'Kent-All'!C5,'Sussex-All'!C5)</f>
        <v>29008</v>
      </c>
      <c r="D5" s="1">
        <f>SUM('New Castle-All'!D5,'Kent-All'!D5,'Sussex-All'!D5)</f>
        <v>29069</v>
      </c>
      <c r="E5" s="1">
        <f>SUM('New Castle-All'!E5,'Kent-All'!E5,'Sussex-All'!E5)</f>
        <v>29238</v>
      </c>
      <c r="F5" s="1">
        <f>SUM('New Castle-All'!F5,'Kent-All'!F5,'Sussex-All'!F5)</f>
        <v>29293</v>
      </c>
      <c r="G5" s="1">
        <f>SUM('New Castle-All'!G5,'Kent-All'!G5,'Sussex-All'!G5)</f>
        <v>29545</v>
      </c>
      <c r="H5" s="1">
        <f>SUM('New Castle-All'!H5,'Kent-All'!H5,'Sussex-All'!H5)</f>
        <v>29429</v>
      </c>
      <c r="I5" s="1">
        <f>SUM('New Castle-All'!I5,'Kent-All'!I5,'Sussex-All'!I5)</f>
        <v>29605</v>
      </c>
      <c r="J5" s="1">
        <f>SUM('New Castle-All'!J5,'Kent-All'!J5,'Sussex-All'!J5)</f>
        <v>29886</v>
      </c>
      <c r="K5" s="1">
        <f>SUM('New Castle-All'!K5,'Kent-All'!K5,'Sussex-All'!K5)</f>
        <v>30068</v>
      </c>
      <c r="L5" s="1">
        <f>SUM('New Castle-All'!L5,'Kent-All'!L5,'Sussex-All'!L5)</f>
        <v>31116</v>
      </c>
      <c r="M5" s="1">
        <f>SUM('New Castle-All'!M5,'Kent-All'!M5,'Sussex-All'!M5)</f>
        <v>31068</v>
      </c>
      <c r="N5" s="1">
        <f>SUM('New Castle-All'!N5,'Kent-All'!N5,'Sussex-All'!N5)</f>
        <v>31212</v>
      </c>
      <c r="O5" s="1">
        <f>SUM('New Castle-All'!O5,'Kent-All'!O5,'Sussex-All'!O5)</f>
        <v>31027</v>
      </c>
      <c r="P5" s="1">
        <f>SUM('New Castle-All'!P5,'Kent-All'!P5,'Sussex-All'!P5)</f>
        <v>30600</v>
      </c>
      <c r="Q5" s="1">
        <f>SUM('New Castle-All'!Q5,'Kent-All'!Q5,'Sussex-All'!Q5)</f>
        <v>30364</v>
      </c>
      <c r="R5" s="1">
        <f>SUM('New Castle-All'!R5,'Kent-All'!R5,'Sussex-All'!R5)</f>
        <v>30275</v>
      </c>
      <c r="S5" s="1">
        <f>SUM('New Castle-All'!S5,'Kent-All'!S5,'Sussex-All'!S5)</f>
        <v>29871</v>
      </c>
      <c r="T5" s="1">
        <f>SUM('New Castle-All'!T5,'Kent-All'!T5,'Sussex-All'!T5)</f>
        <v>29671</v>
      </c>
      <c r="U5" s="1">
        <f>SUM('New Castle-All'!U5,'Kent-All'!U5,'Sussex-All'!U5)</f>
        <v>29295</v>
      </c>
      <c r="V5" s="1">
        <f>SUM('New Castle-All'!V5,'Kent-All'!V5,'Sussex-All'!V5)</f>
        <v>28565</v>
      </c>
      <c r="W5" s="1">
        <f>SUM('New Castle-All'!W5,'Kent-All'!W5,'Sussex-All'!W5)</f>
        <v>28367</v>
      </c>
      <c r="X5" s="1">
        <f>SUM('New Castle-All'!X5,'Kent-All'!X5,'Sussex-All'!X5)</f>
        <v>28556</v>
      </c>
      <c r="Y5" s="1">
        <f>SUM('New Castle-All'!Y5,'Kent-All'!Y5,'Sussex-All'!Y5)</f>
        <v>28977</v>
      </c>
      <c r="Z5" s="1">
        <f>SUM('New Castle-All'!Z5,'Kent-All'!Z5,'Sussex-All'!Z5)</f>
        <v>29626</v>
      </c>
      <c r="AA5" s="1">
        <f>SUM('New Castle-All'!AA5,'Kent-All'!AA5,'Sussex-All'!AA5)</f>
        <v>30578</v>
      </c>
      <c r="AB5" s="1">
        <f>SUM('New Castle-All'!AB5,'Kent-All'!AB5,'Sussex-All'!AB5)</f>
        <v>31021</v>
      </c>
      <c r="AC5" s="1">
        <f>SUM('New Castle-All'!AC5,'Kent-All'!AC5,'Sussex-All'!AC5)</f>
        <v>31297</v>
      </c>
      <c r="AD5" s="1">
        <f>SUM('New Castle-All'!AD5,'Kent-All'!AD5,'Sussex-All'!AD5)</f>
        <v>31579</v>
      </c>
      <c r="AE5" s="1">
        <f>SUM('New Castle-All'!AE5,'Kent-All'!AE5,'Sussex-All'!AE5)</f>
        <v>31893</v>
      </c>
      <c r="AF5" s="1">
        <f>SUM('New Castle-All'!AF5,'Kent-All'!AF5,'Sussex-All'!AF5)</f>
        <v>32211</v>
      </c>
      <c r="AG5" s="1">
        <f>SUM('New Castle-All'!AG5,'Kent-All'!AG5,'Sussex-All'!AG5)</f>
        <v>32589</v>
      </c>
      <c r="AH5" s="1">
        <f>SUM('New Castle-All'!AH5,'Kent-All'!AH5,'Sussex-All'!AH5)</f>
        <v>32931</v>
      </c>
      <c r="AI5" s="1">
        <f>SUM('New Castle-All'!AI5,'Kent-All'!AI5,'Sussex-All'!AI5)</f>
        <v>33238</v>
      </c>
      <c r="AJ5" s="1">
        <f>SUM('New Castle-All'!AJ5,'Kent-All'!AJ5,'Sussex-All'!AJ5)</f>
        <v>33492</v>
      </c>
      <c r="AK5" s="1">
        <f>SUM('New Castle-All'!AK5,'Kent-All'!AK5,'Sussex-All'!AK5)</f>
        <v>33689</v>
      </c>
      <c r="AL5" s="1">
        <f>SUM('New Castle-All'!AL5,'Kent-All'!AL5,'Sussex-All'!AL5)</f>
        <v>33825</v>
      </c>
      <c r="AM5" s="1">
        <f>SUM('New Castle-All'!AM5,'Kent-All'!AM5,'Sussex-All'!AM5)</f>
        <v>33910</v>
      </c>
      <c r="AN5" s="1">
        <f>SUM('New Castle-All'!AN5,'Kent-All'!AN5,'Sussex-All'!AN5)</f>
        <v>33963</v>
      </c>
      <c r="AO5" s="1">
        <f>SUM('New Castle-All'!AO5,'Kent-All'!AO5,'Sussex-All'!AO5)</f>
        <v>33987</v>
      </c>
      <c r="AP5" s="1">
        <f>SUM('New Castle-All'!AP5,'Kent-All'!AP5,'Sussex-All'!AP5)</f>
        <v>33980</v>
      </c>
    </row>
    <row r="6" spans="1:42" ht="12">
      <c r="A6" s="1" t="s">
        <v>25</v>
      </c>
      <c r="B6" s="1">
        <f>SUM('New Castle-All'!B6,'Kent-All'!B6,'Sussex-All'!B6)</f>
        <v>32552</v>
      </c>
      <c r="C6" s="1">
        <f>SUM('New Castle-All'!C6,'Kent-All'!C6,'Sussex-All'!C6)</f>
        <v>31389</v>
      </c>
      <c r="D6" s="1">
        <f>SUM('New Castle-All'!D6,'Kent-All'!D6,'Sussex-All'!D6)</f>
        <v>30440</v>
      </c>
      <c r="E6" s="1">
        <f>SUM('New Castle-All'!E6,'Kent-All'!E6,'Sussex-All'!E6)</f>
        <v>29675</v>
      </c>
      <c r="F6" s="1">
        <f>SUM('New Castle-All'!F6,'Kent-All'!F6,'Sussex-All'!F6)</f>
        <v>29489</v>
      </c>
      <c r="G6" s="1">
        <f>SUM('New Castle-All'!G6,'Kent-All'!G6,'Sussex-All'!G6)</f>
        <v>29399</v>
      </c>
      <c r="H6" s="1">
        <f>SUM('New Castle-All'!H6,'Kent-All'!H6,'Sussex-All'!H6)</f>
        <v>29644</v>
      </c>
      <c r="I6" s="1">
        <f>SUM('New Castle-All'!I6,'Kent-All'!I6,'Sussex-All'!I6)</f>
        <v>29738</v>
      </c>
      <c r="J6" s="1">
        <f>SUM('New Castle-All'!J6,'Kent-All'!J6,'Sussex-All'!J6)</f>
        <v>29919</v>
      </c>
      <c r="K6" s="1">
        <f>SUM('New Castle-All'!K6,'Kent-All'!K6,'Sussex-All'!K6)</f>
        <v>29982</v>
      </c>
      <c r="L6" s="1">
        <f>SUM('New Castle-All'!L6,'Kent-All'!L6,'Sussex-All'!L6)</f>
        <v>31701</v>
      </c>
      <c r="M6" s="1">
        <f>SUM('New Castle-All'!M6,'Kent-All'!M6,'Sussex-All'!M6)</f>
        <v>31657</v>
      </c>
      <c r="N6" s="1">
        <f>SUM('New Castle-All'!N6,'Kent-All'!N6,'Sussex-All'!N6)</f>
        <v>31980</v>
      </c>
      <c r="O6" s="1">
        <f>SUM('New Castle-All'!O6,'Kent-All'!O6,'Sussex-All'!O6)</f>
        <v>32382</v>
      </c>
      <c r="P6" s="1">
        <f>SUM('New Castle-All'!P6,'Kent-All'!P6,'Sussex-All'!P6)</f>
        <v>32466</v>
      </c>
      <c r="Q6" s="1">
        <f>SUM('New Castle-All'!Q6,'Kent-All'!Q6,'Sussex-All'!Q6)</f>
        <v>32725</v>
      </c>
      <c r="R6" s="1">
        <f>SUM('New Castle-All'!R6,'Kent-All'!R6,'Sussex-All'!R6)</f>
        <v>32606</v>
      </c>
      <c r="S6" s="1">
        <f>SUM('New Castle-All'!S6,'Kent-All'!S6,'Sussex-All'!S6)</f>
        <v>32595</v>
      </c>
      <c r="T6" s="1">
        <f>SUM('New Castle-All'!T6,'Kent-All'!T6,'Sussex-All'!T6)</f>
        <v>32221</v>
      </c>
      <c r="U6" s="1">
        <f>SUM('New Castle-All'!U6,'Kent-All'!U6,'Sussex-All'!U6)</f>
        <v>31754</v>
      </c>
      <c r="V6" s="1">
        <f>SUM('New Castle-All'!V6,'Kent-All'!V6,'Sussex-All'!V6)</f>
        <v>31517</v>
      </c>
      <c r="W6" s="1">
        <f>SUM('New Castle-All'!W6,'Kent-All'!W6,'Sussex-All'!W6)</f>
        <v>31431</v>
      </c>
      <c r="X6" s="1">
        <f>SUM('New Castle-All'!X6,'Kent-All'!X6,'Sussex-All'!X6)</f>
        <v>30996</v>
      </c>
      <c r="Y6" s="1">
        <f>SUM('New Castle-All'!Y6,'Kent-All'!Y6,'Sussex-All'!Y6)</f>
        <v>30778</v>
      </c>
      <c r="Z6" s="1">
        <f>SUM('New Castle-All'!Z6,'Kent-All'!Z6,'Sussex-All'!Z6)</f>
        <v>30369</v>
      </c>
      <c r="AA6" s="1">
        <f>SUM('New Castle-All'!AA6,'Kent-All'!AA6,'Sussex-All'!AA6)</f>
        <v>29597</v>
      </c>
      <c r="AB6" s="1">
        <f>SUM('New Castle-All'!AB6,'Kent-All'!AB6,'Sussex-All'!AB6)</f>
        <v>29384</v>
      </c>
      <c r="AC6" s="1">
        <f>SUM('New Castle-All'!AC6,'Kent-All'!AC6,'Sussex-All'!AC6)</f>
        <v>29574</v>
      </c>
      <c r="AD6" s="1">
        <f>SUM('New Castle-All'!AD6,'Kent-All'!AD6,'Sussex-All'!AD6)</f>
        <v>30019</v>
      </c>
      <c r="AE6" s="1">
        <f>SUM('New Castle-All'!AE6,'Kent-All'!AE6,'Sussex-All'!AE6)</f>
        <v>30693</v>
      </c>
      <c r="AF6" s="1">
        <f>SUM('New Castle-All'!AF6,'Kent-All'!AF6,'Sussex-All'!AF6)</f>
        <v>31680</v>
      </c>
      <c r="AG6" s="1">
        <f>SUM('New Castle-All'!AG6,'Kent-All'!AG6,'Sussex-All'!AG6)</f>
        <v>32146</v>
      </c>
      <c r="AH6" s="1">
        <f>SUM('New Castle-All'!AH6,'Kent-All'!AH6,'Sussex-All'!AH6)</f>
        <v>32425</v>
      </c>
      <c r="AI6" s="1">
        <f>SUM('New Castle-All'!AI6,'Kent-All'!AI6,'Sussex-All'!AI6)</f>
        <v>32722</v>
      </c>
      <c r="AJ6" s="1">
        <f>SUM('New Castle-All'!AJ6,'Kent-All'!AJ6,'Sussex-All'!AJ6)</f>
        <v>33056</v>
      </c>
      <c r="AK6" s="1">
        <f>SUM('New Castle-All'!AK6,'Kent-All'!AK6,'Sussex-All'!AK6)</f>
        <v>33403</v>
      </c>
      <c r="AL6" s="1">
        <f>SUM('New Castle-All'!AL6,'Kent-All'!AL6,'Sussex-All'!AL6)</f>
        <v>33824</v>
      </c>
      <c r="AM6" s="1">
        <f>SUM('New Castle-All'!AM6,'Kent-All'!AM6,'Sussex-All'!AM6)</f>
        <v>34209</v>
      </c>
      <c r="AN6" s="1">
        <f>SUM('New Castle-All'!AN6,'Kent-All'!AN6,'Sussex-All'!AN6)</f>
        <v>34567</v>
      </c>
      <c r="AO6" s="1">
        <f>SUM('New Castle-All'!AO6,'Kent-All'!AO6,'Sussex-All'!AO6)</f>
        <v>34860</v>
      </c>
      <c r="AP6" s="1">
        <f>SUM('New Castle-All'!AP6,'Kent-All'!AP6,'Sussex-All'!AP6)</f>
        <v>35101</v>
      </c>
    </row>
    <row r="7" spans="1:42" ht="12">
      <c r="A7" s="1" t="s">
        <v>33</v>
      </c>
      <c r="B7" s="1">
        <f>SUM('New Castle-All'!B7,'Kent-All'!B7,'Sussex-All'!B7)</f>
        <v>31580</v>
      </c>
      <c r="C7" s="1">
        <f>SUM('New Castle-All'!C7,'Kent-All'!C7,'Sussex-All'!C7)</f>
        <v>32699</v>
      </c>
      <c r="D7" s="1">
        <f>SUM('New Castle-All'!D7,'Kent-All'!D7,'Sussex-All'!D7)</f>
        <v>33601</v>
      </c>
      <c r="E7" s="1">
        <f>SUM('New Castle-All'!E7,'Kent-All'!E7,'Sussex-All'!E7)</f>
        <v>34035</v>
      </c>
      <c r="F7" s="1">
        <f>SUM('New Castle-All'!F7,'Kent-All'!F7,'Sussex-All'!F7)</f>
        <v>34011</v>
      </c>
      <c r="G7" s="1">
        <f>SUM('New Castle-All'!G7,'Kent-All'!G7,'Sussex-All'!G7)</f>
        <v>33292</v>
      </c>
      <c r="H7" s="1">
        <f>SUM('New Castle-All'!H7,'Kent-All'!H7,'Sussex-All'!H7)</f>
        <v>32011</v>
      </c>
      <c r="I7" s="1">
        <f>SUM('New Castle-All'!I7,'Kent-All'!I7,'Sussex-All'!I7)</f>
        <v>31086</v>
      </c>
      <c r="J7" s="1">
        <f>SUM('New Castle-All'!J7,'Kent-All'!J7,'Sussex-All'!J7)</f>
        <v>30320</v>
      </c>
      <c r="K7" s="1">
        <f>SUM('New Castle-All'!K7,'Kent-All'!K7,'Sussex-All'!K7)</f>
        <v>30126</v>
      </c>
      <c r="L7" s="1">
        <f>SUM('New Castle-All'!L7,'Kent-All'!L7,'Sussex-All'!L7)</f>
        <v>32888</v>
      </c>
      <c r="M7" s="1">
        <f>SUM('New Castle-All'!M7,'Kent-All'!M7,'Sussex-All'!M7)</f>
        <v>33991</v>
      </c>
      <c r="N7" s="1">
        <f>SUM('New Castle-All'!N7,'Kent-All'!N7,'Sussex-All'!N7)</f>
        <v>34855</v>
      </c>
      <c r="O7" s="1">
        <f>SUM('New Castle-All'!O7,'Kent-All'!O7,'Sussex-All'!O7)</f>
        <v>34768</v>
      </c>
      <c r="P7" s="1">
        <f>SUM('New Castle-All'!P7,'Kent-All'!P7,'Sussex-All'!P7)</f>
        <v>34357</v>
      </c>
      <c r="Q7" s="1">
        <f>SUM('New Castle-All'!Q7,'Kent-All'!Q7,'Sussex-All'!Q7)</f>
        <v>33152</v>
      </c>
      <c r="R7" s="1">
        <f>SUM('New Castle-All'!R7,'Kent-All'!R7,'Sussex-All'!R7)</f>
        <v>33077</v>
      </c>
      <c r="S7" s="1">
        <f>SUM('New Castle-All'!S7,'Kent-All'!S7,'Sussex-All'!S7)</f>
        <v>33266</v>
      </c>
      <c r="T7" s="1">
        <f>SUM('New Castle-All'!T7,'Kent-All'!T7,'Sussex-All'!T7)</f>
        <v>33489</v>
      </c>
      <c r="U7" s="1">
        <f>SUM('New Castle-All'!U7,'Kent-All'!U7,'Sussex-All'!U7)</f>
        <v>33564</v>
      </c>
      <c r="V7" s="1">
        <f>SUM('New Castle-All'!V7,'Kent-All'!V7,'Sussex-All'!V7)</f>
        <v>33828</v>
      </c>
      <c r="W7" s="1">
        <f>SUM('New Castle-All'!W7,'Kent-All'!W7,'Sussex-All'!W7)</f>
        <v>33713</v>
      </c>
      <c r="X7" s="1">
        <f>SUM('New Castle-All'!X7,'Kent-All'!X7,'Sussex-All'!X7)</f>
        <v>33697</v>
      </c>
      <c r="Y7" s="1">
        <f>SUM('New Castle-All'!Y7,'Kent-All'!Y7,'Sussex-All'!Y7)</f>
        <v>33297</v>
      </c>
      <c r="Z7" s="1">
        <f>SUM('New Castle-All'!Z7,'Kent-All'!Z7,'Sussex-All'!Z7)</f>
        <v>32794</v>
      </c>
      <c r="AA7" s="1">
        <f>SUM('New Castle-All'!AA7,'Kent-All'!AA7,'Sussex-All'!AA7)</f>
        <v>32535</v>
      </c>
      <c r="AB7" s="1">
        <f>SUM('New Castle-All'!AB7,'Kent-All'!AB7,'Sussex-All'!AB7)</f>
        <v>32434</v>
      </c>
      <c r="AC7" s="1">
        <f>SUM('New Castle-All'!AC7,'Kent-All'!AC7,'Sussex-All'!AC7)</f>
        <v>31990</v>
      </c>
      <c r="AD7" s="1">
        <f>SUM('New Castle-All'!AD7,'Kent-All'!AD7,'Sussex-All'!AD7)</f>
        <v>31774</v>
      </c>
      <c r="AE7" s="1">
        <f>SUM('New Castle-All'!AE7,'Kent-All'!AE7,'Sussex-All'!AE7)</f>
        <v>31364</v>
      </c>
      <c r="AF7" s="1">
        <f>SUM('New Castle-All'!AF7,'Kent-All'!AF7,'Sussex-All'!AF7)</f>
        <v>30583</v>
      </c>
      <c r="AG7" s="1">
        <f>SUM('New Castle-All'!AG7,'Kent-All'!AG7,'Sussex-All'!AG7)</f>
        <v>30350</v>
      </c>
      <c r="AH7" s="1">
        <f>SUM('New Castle-All'!AH7,'Kent-All'!AH7,'Sussex-All'!AH7)</f>
        <v>30529</v>
      </c>
      <c r="AI7" s="1">
        <f>SUM('New Castle-All'!AI7,'Kent-All'!AI7,'Sussex-All'!AI7)</f>
        <v>30973</v>
      </c>
      <c r="AJ7" s="1">
        <f>SUM('New Castle-All'!AJ7,'Kent-All'!AJ7,'Sussex-All'!AJ7)</f>
        <v>31655</v>
      </c>
      <c r="AK7" s="1">
        <f>SUM('New Castle-All'!AK7,'Kent-All'!AK7,'Sussex-All'!AK7)</f>
        <v>32664</v>
      </c>
      <c r="AL7" s="1">
        <f>SUM('New Castle-All'!AL7,'Kent-All'!AL7,'Sussex-All'!AL7)</f>
        <v>33160</v>
      </c>
      <c r="AM7" s="1">
        <f>SUM('New Castle-All'!AM7,'Kent-All'!AM7,'Sussex-All'!AM7)</f>
        <v>33478</v>
      </c>
      <c r="AN7" s="1">
        <f>SUM('New Castle-All'!AN7,'Kent-All'!AN7,'Sussex-All'!AN7)</f>
        <v>33824</v>
      </c>
      <c r="AO7" s="1">
        <f>SUM('New Castle-All'!AO7,'Kent-All'!AO7,'Sussex-All'!AO7)</f>
        <v>34199</v>
      </c>
      <c r="AP7" s="1">
        <f>SUM('New Castle-All'!AP7,'Kent-All'!AP7,'Sussex-All'!AP7)</f>
        <v>34586</v>
      </c>
    </row>
    <row r="8" spans="1:42" ht="12">
      <c r="A8" s="1" t="s">
        <v>41</v>
      </c>
      <c r="B8" s="1">
        <f>SUM('New Castle-All'!B8,'Kent-All'!B8,'Sussex-All'!B8)</f>
        <v>28808</v>
      </c>
      <c r="C8" s="1">
        <f>SUM('New Castle-All'!C8,'Kent-All'!C8,'Sussex-All'!C8)</f>
        <v>29493</v>
      </c>
      <c r="D8" s="1">
        <f>SUM('New Castle-All'!D8,'Kent-All'!D8,'Sussex-All'!D8)</f>
        <v>29921</v>
      </c>
      <c r="E8" s="1">
        <f>SUM('New Castle-All'!E8,'Kent-All'!E8,'Sussex-All'!E8)</f>
        <v>30496</v>
      </c>
      <c r="F8" s="1">
        <f>SUM('New Castle-All'!F8,'Kent-All'!F8,'Sussex-All'!F8)</f>
        <v>30914</v>
      </c>
      <c r="G8" s="1">
        <f>SUM('New Castle-All'!G8,'Kent-All'!G8,'Sussex-All'!G8)</f>
        <v>32029</v>
      </c>
      <c r="H8" s="1">
        <f>SUM('New Castle-All'!H8,'Kent-All'!H8,'Sussex-All'!H8)</f>
        <v>33393</v>
      </c>
      <c r="I8" s="1">
        <f>SUM('New Castle-All'!I8,'Kent-All'!I8,'Sussex-All'!I8)</f>
        <v>34321</v>
      </c>
      <c r="J8" s="1">
        <f>SUM('New Castle-All'!J8,'Kent-All'!J8,'Sussex-All'!J8)</f>
        <v>34761</v>
      </c>
      <c r="K8" s="1">
        <f>SUM('New Castle-All'!K8,'Kent-All'!K8,'Sussex-All'!K8)</f>
        <v>34757</v>
      </c>
      <c r="L8" s="1">
        <f>SUM('New Castle-All'!L8,'Kent-All'!L8,'Sussex-All'!L8)</f>
        <v>29902</v>
      </c>
      <c r="M8" s="1">
        <f>SUM('New Castle-All'!M8,'Kent-All'!M8,'Sussex-All'!M8)</f>
        <v>29551</v>
      </c>
      <c r="N8" s="1">
        <f>SUM('New Castle-All'!N8,'Kent-All'!N8,'Sussex-All'!N8)</f>
        <v>29721</v>
      </c>
      <c r="O8" s="1">
        <f>SUM('New Castle-All'!O8,'Kent-All'!O8,'Sussex-All'!O8)</f>
        <v>30751</v>
      </c>
      <c r="P8" s="1">
        <f>SUM('New Castle-All'!P8,'Kent-All'!P8,'Sussex-All'!P8)</f>
        <v>32337</v>
      </c>
      <c r="Q8" s="1">
        <f>SUM('New Castle-All'!Q8,'Kent-All'!Q8,'Sussex-All'!Q8)</f>
        <v>34121</v>
      </c>
      <c r="R8" s="1">
        <f>SUM('New Castle-All'!R8,'Kent-All'!R8,'Sussex-All'!R8)</f>
        <v>35206</v>
      </c>
      <c r="S8" s="1">
        <f>SUM('New Castle-All'!S8,'Kent-All'!S8,'Sussex-All'!S8)</f>
        <v>35971</v>
      </c>
      <c r="T8" s="1">
        <f>SUM('New Castle-All'!T8,'Kent-All'!T8,'Sussex-All'!T8)</f>
        <v>35729</v>
      </c>
      <c r="U8" s="1">
        <f>SUM('New Castle-All'!U8,'Kent-All'!U8,'Sussex-All'!U8)</f>
        <v>35318</v>
      </c>
      <c r="V8" s="1">
        <f>SUM('New Castle-All'!V8,'Kent-All'!V8,'Sussex-All'!V8)</f>
        <v>34123</v>
      </c>
      <c r="W8" s="1">
        <f>SUM('New Castle-All'!W8,'Kent-All'!W8,'Sussex-All'!W8)</f>
        <v>34089</v>
      </c>
      <c r="X8" s="1">
        <f>SUM('New Castle-All'!X8,'Kent-All'!X8,'Sussex-All'!X8)</f>
        <v>34274</v>
      </c>
      <c r="Y8" s="1">
        <f>SUM('New Castle-All'!Y8,'Kent-All'!Y8,'Sussex-All'!Y8)</f>
        <v>34508</v>
      </c>
      <c r="Z8" s="1">
        <f>SUM('New Castle-All'!Z8,'Kent-All'!Z8,'Sussex-All'!Z8)</f>
        <v>34567</v>
      </c>
      <c r="AA8" s="1">
        <f>SUM('New Castle-All'!AA8,'Kent-All'!AA8,'Sussex-All'!AA8)</f>
        <v>34822</v>
      </c>
      <c r="AB8" s="1">
        <f>SUM('New Castle-All'!AB8,'Kent-All'!AB8,'Sussex-All'!AB8)</f>
        <v>34695</v>
      </c>
      <c r="AC8" s="1">
        <f>SUM('New Castle-All'!AC8,'Kent-All'!AC8,'Sussex-All'!AC8)</f>
        <v>34691</v>
      </c>
      <c r="AD8" s="1">
        <f>SUM('New Castle-All'!AD8,'Kent-All'!AD8,'Sussex-All'!AD8)</f>
        <v>34291</v>
      </c>
      <c r="AE8" s="1">
        <f>SUM('New Castle-All'!AE8,'Kent-All'!AE8,'Sussex-All'!AE8)</f>
        <v>33781</v>
      </c>
      <c r="AF8" s="1">
        <f>SUM('New Castle-All'!AF8,'Kent-All'!AF8,'Sussex-All'!AF8)</f>
        <v>33535</v>
      </c>
      <c r="AG8" s="1">
        <f>SUM('New Castle-All'!AG8,'Kent-All'!AG8,'Sussex-All'!AG8)</f>
        <v>33418</v>
      </c>
      <c r="AH8" s="1">
        <f>SUM('New Castle-All'!AH8,'Kent-All'!AH8,'Sussex-All'!AH8)</f>
        <v>32950</v>
      </c>
      <c r="AI8" s="1">
        <f>SUM('New Castle-All'!AI8,'Kent-All'!AI8,'Sussex-All'!AI8)</f>
        <v>32710</v>
      </c>
      <c r="AJ8" s="1">
        <f>SUM('New Castle-All'!AJ8,'Kent-All'!AJ8,'Sussex-All'!AJ8)</f>
        <v>32288</v>
      </c>
      <c r="AK8" s="1">
        <f>SUM('New Castle-All'!AK8,'Kent-All'!AK8,'Sussex-All'!AK8)</f>
        <v>31468</v>
      </c>
      <c r="AL8" s="1">
        <f>SUM('New Castle-All'!AL8,'Kent-All'!AL8,'Sussex-All'!AL8)</f>
        <v>31253</v>
      </c>
      <c r="AM8" s="1">
        <f>SUM('New Castle-All'!AM8,'Kent-All'!AM8,'Sussex-All'!AM8)</f>
        <v>31438</v>
      </c>
      <c r="AN8" s="1">
        <f>SUM('New Castle-All'!AN8,'Kent-All'!AN8,'Sussex-All'!AN8)</f>
        <v>31910</v>
      </c>
      <c r="AO8" s="1">
        <f>SUM('New Castle-All'!AO8,'Kent-All'!AO8,'Sussex-All'!AO8)</f>
        <v>32617</v>
      </c>
      <c r="AP8" s="1">
        <f>SUM('New Castle-All'!AP8,'Kent-All'!AP8,'Sussex-All'!AP8)</f>
        <v>33671</v>
      </c>
    </row>
    <row r="9" spans="1:42" ht="12">
      <c r="A9" s="1" t="s">
        <v>49</v>
      </c>
      <c r="B9" s="1">
        <f>SUM('New Castle-All'!B9,'Kent-All'!B9,'Sussex-All'!B9)</f>
        <v>26582</v>
      </c>
      <c r="C9" s="1">
        <f>SUM('New Castle-All'!C9,'Kent-All'!C9,'Sussex-All'!C9)</f>
        <v>27541</v>
      </c>
      <c r="D9" s="1">
        <f>SUM('New Castle-All'!D9,'Kent-All'!D9,'Sussex-All'!D9)</f>
        <v>28294</v>
      </c>
      <c r="E9" s="1">
        <f>SUM('New Castle-All'!E9,'Kent-All'!E9,'Sussex-All'!E9)</f>
        <v>29038</v>
      </c>
      <c r="F9" s="1">
        <f>SUM('New Castle-All'!F9,'Kent-All'!F9,'Sussex-All'!F9)</f>
        <v>29691</v>
      </c>
      <c r="G9" s="1">
        <f>SUM('New Castle-All'!G9,'Kent-All'!G9,'Sussex-All'!G9)</f>
        <v>30023</v>
      </c>
      <c r="H9" s="1">
        <f>SUM('New Castle-All'!H9,'Kent-All'!H9,'Sussex-All'!H9)</f>
        <v>30179</v>
      </c>
      <c r="I9" s="1">
        <f>SUM('New Castle-All'!I9,'Kent-All'!I9,'Sussex-All'!I9)</f>
        <v>30633</v>
      </c>
      <c r="J9" s="1">
        <f>SUM('New Castle-All'!J9,'Kent-All'!J9,'Sussex-All'!J9)</f>
        <v>31200</v>
      </c>
      <c r="K9" s="1">
        <f>SUM('New Castle-All'!K9,'Kent-All'!K9,'Sussex-All'!K9)</f>
        <v>31603</v>
      </c>
      <c r="L9" s="1">
        <f>SUM('New Castle-All'!L9,'Kent-All'!L9,'Sussex-All'!L9)</f>
        <v>30264</v>
      </c>
      <c r="M9" s="1">
        <f>SUM('New Castle-All'!M9,'Kent-All'!M9,'Sussex-All'!M9)</f>
        <v>30781</v>
      </c>
      <c r="N9" s="1">
        <f>SUM('New Castle-All'!N9,'Kent-All'!N9,'Sussex-All'!N9)</f>
        <v>31056</v>
      </c>
      <c r="O9" s="1">
        <f>SUM('New Castle-All'!O9,'Kent-All'!O9,'Sussex-All'!O9)</f>
        <v>31352</v>
      </c>
      <c r="P9" s="1">
        <f>SUM('New Castle-All'!P9,'Kent-All'!P9,'Sussex-All'!P9)</f>
        <v>31464</v>
      </c>
      <c r="Q9" s="1">
        <f>SUM('New Castle-All'!Q9,'Kent-All'!Q9,'Sussex-All'!Q9)</f>
        <v>30992</v>
      </c>
      <c r="R9" s="1">
        <f>SUM('New Castle-All'!R9,'Kent-All'!R9,'Sussex-All'!R9)</f>
        <v>30579</v>
      </c>
      <c r="S9" s="1">
        <f>SUM('New Castle-All'!S9,'Kent-All'!S9,'Sussex-All'!S9)</f>
        <v>30615</v>
      </c>
      <c r="T9" s="1">
        <f>SUM('New Castle-All'!T9,'Kent-All'!T9,'Sussex-All'!T9)</f>
        <v>31508</v>
      </c>
      <c r="U9" s="1">
        <f>SUM('New Castle-All'!U9,'Kent-All'!U9,'Sussex-All'!U9)</f>
        <v>33089</v>
      </c>
      <c r="V9" s="1">
        <f>SUM('New Castle-All'!V9,'Kent-All'!V9,'Sussex-All'!V9)</f>
        <v>34899</v>
      </c>
      <c r="W9" s="1">
        <f>SUM('New Castle-All'!W9,'Kent-All'!W9,'Sussex-All'!W9)</f>
        <v>36011</v>
      </c>
      <c r="X9" s="1">
        <f>SUM('New Castle-All'!X9,'Kent-All'!X9,'Sussex-All'!X9)</f>
        <v>36793</v>
      </c>
      <c r="Y9" s="1">
        <f>SUM('New Castle-All'!Y9,'Kent-All'!Y9,'Sussex-All'!Y9)</f>
        <v>36562</v>
      </c>
      <c r="Z9" s="1">
        <f>SUM('New Castle-All'!Z9,'Kent-All'!Z9,'Sussex-All'!Z9)</f>
        <v>36160</v>
      </c>
      <c r="AA9" s="1">
        <f>SUM('New Castle-All'!AA9,'Kent-All'!AA9,'Sussex-All'!AA9)</f>
        <v>34965</v>
      </c>
      <c r="AB9" s="1">
        <f>SUM('New Castle-All'!AB9,'Kent-All'!AB9,'Sussex-All'!AB9)</f>
        <v>34954</v>
      </c>
      <c r="AC9" s="1">
        <f>SUM('New Castle-All'!AC9,'Kent-All'!AC9,'Sussex-All'!AC9)</f>
        <v>35159</v>
      </c>
      <c r="AD9" s="1">
        <f>SUM('New Castle-All'!AD9,'Kent-All'!AD9,'Sussex-All'!AD9)</f>
        <v>35427</v>
      </c>
      <c r="AE9" s="1">
        <f>SUM('New Castle-All'!AE9,'Kent-All'!AE9,'Sussex-All'!AE9)</f>
        <v>35518</v>
      </c>
      <c r="AF9" s="1">
        <f>SUM('New Castle-All'!AF9,'Kent-All'!AF9,'Sussex-All'!AF9)</f>
        <v>35790</v>
      </c>
      <c r="AG9" s="1">
        <f>SUM('New Castle-All'!AG9,'Kent-All'!AG9,'Sussex-All'!AG9)</f>
        <v>35653</v>
      </c>
      <c r="AH9" s="1">
        <f>SUM('New Castle-All'!AH9,'Kent-All'!AH9,'Sussex-All'!AH9)</f>
        <v>35646</v>
      </c>
      <c r="AI9" s="1">
        <f>SUM('New Castle-All'!AI9,'Kent-All'!AI9,'Sussex-All'!AI9)</f>
        <v>35228</v>
      </c>
      <c r="AJ9" s="1">
        <f>SUM('New Castle-All'!AJ9,'Kent-All'!AJ9,'Sussex-All'!AJ9)</f>
        <v>34693</v>
      </c>
      <c r="AK9" s="1">
        <f>SUM('New Castle-All'!AK9,'Kent-All'!AK9,'Sussex-All'!AK9)</f>
        <v>34438</v>
      </c>
      <c r="AL9" s="1">
        <f>SUM('New Castle-All'!AL9,'Kent-All'!AL9,'Sussex-All'!AL9)</f>
        <v>34321</v>
      </c>
      <c r="AM9" s="1">
        <f>SUM('New Castle-All'!AM9,'Kent-All'!AM9,'Sussex-All'!AM9)</f>
        <v>33855</v>
      </c>
      <c r="AN9" s="1">
        <f>SUM('New Castle-All'!AN9,'Kent-All'!AN9,'Sussex-All'!AN9)</f>
        <v>33620</v>
      </c>
      <c r="AO9" s="1">
        <f>SUM('New Castle-All'!AO9,'Kent-All'!AO9,'Sussex-All'!AO9)</f>
        <v>33222</v>
      </c>
      <c r="AP9" s="1">
        <f>SUM('New Castle-All'!AP9,'Kent-All'!AP9,'Sussex-All'!AP9)</f>
        <v>32376</v>
      </c>
    </row>
    <row r="10" spans="1:42" ht="12">
      <c r="A10" s="1" t="s">
        <v>57</v>
      </c>
      <c r="B10" s="1">
        <f>SUM('New Castle-All'!B10,'Kent-All'!B10,'Sussex-All'!B10)</f>
        <v>26934</v>
      </c>
      <c r="C10" s="1">
        <f>SUM('New Castle-All'!C10,'Kent-All'!C10,'Sussex-All'!C10)</f>
        <v>25962</v>
      </c>
      <c r="D10" s="1">
        <f>SUM('New Castle-All'!D10,'Kent-All'!D10,'Sussex-All'!D10)</f>
        <v>25331</v>
      </c>
      <c r="E10" s="1">
        <f>SUM('New Castle-All'!E10,'Kent-All'!E10,'Sussex-All'!E10)</f>
        <v>25327</v>
      </c>
      <c r="F10" s="1">
        <f>SUM('New Castle-All'!F10,'Kent-All'!F10,'Sussex-All'!F10)</f>
        <v>25918</v>
      </c>
      <c r="G10" s="1">
        <f>SUM('New Castle-All'!G10,'Kent-All'!G10,'Sussex-All'!G10)</f>
        <v>26944</v>
      </c>
      <c r="H10" s="1">
        <f>SUM('New Castle-All'!H10,'Kent-All'!H10,'Sussex-All'!H10)</f>
        <v>28103</v>
      </c>
      <c r="I10" s="1">
        <f>SUM('New Castle-All'!I10,'Kent-All'!I10,'Sussex-All'!I10)</f>
        <v>28899</v>
      </c>
      <c r="J10" s="1">
        <f>SUM('New Castle-All'!J10,'Kent-All'!J10,'Sussex-All'!J10)</f>
        <v>29661</v>
      </c>
      <c r="K10" s="1">
        <f>SUM('New Castle-All'!K10,'Kent-All'!K10,'Sussex-All'!K10)</f>
        <v>30324</v>
      </c>
      <c r="L10" s="1">
        <f>SUM('New Castle-All'!L10,'Kent-All'!L10,'Sussex-All'!L10)</f>
        <v>29591</v>
      </c>
      <c r="M10" s="1">
        <f>SUM('New Castle-All'!M10,'Kent-All'!M10,'Sussex-All'!M10)</f>
        <v>30083</v>
      </c>
      <c r="N10" s="1">
        <f>SUM('New Castle-All'!N10,'Kent-All'!N10,'Sussex-All'!N10)</f>
        <v>30573</v>
      </c>
      <c r="O10" s="1">
        <f>SUM('New Castle-All'!O10,'Kent-All'!O10,'Sussex-All'!O10)</f>
        <v>30833</v>
      </c>
      <c r="P10" s="1">
        <f>SUM('New Castle-All'!P10,'Kent-All'!P10,'Sussex-All'!P10)</f>
        <v>30918</v>
      </c>
      <c r="Q10" s="1">
        <f>SUM('New Castle-All'!Q10,'Kent-All'!Q10,'Sussex-All'!Q10)</f>
        <v>31360</v>
      </c>
      <c r="R10" s="1">
        <f>SUM('New Castle-All'!R10,'Kent-All'!R10,'Sussex-All'!R10)</f>
        <v>31843</v>
      </c>
      <c r="S10" s="1">
        <f>SUM('New Castle-All'!S10,'Kent-All'!S10,'Sussex-All'!S10)</f>
        <v>31966</v>
      </c>
      <c r="T10" s="1">
        <f>SUM('New Castle-All'!T10,'Kent-All'!T10,'Sussex-All'!T10)</f>
        <v>32070</v>
      </c>
      <c r="U10" s="1">
        <f>SUM('New Castle-All'!U10,'Kent-All'!U10,'Sussex-All'!U10)</f>
        <v>32161</v>
      </c>
      <c r="V10" s="1">
        <f>SUM('New Castle-All'!V10,'Kent-All'!V10,'Sussex-All'!V10)</f>
        <v>31672</v>
      </c>
      <c r="W10" s="1">
        <f>SUM('New Castle-All'!W10,'Kent-All'!W10,'Sussex-All'!W10)</f>
        <v>31258</v>
      </c>
      <c r="X10" s="1">
        <f>SUM('New Castle-All'!X10,'Kent-All'!X10,'Sussex-All'!X10)</f>
        <v>31286</v>
      </c>
      <c r="Y10" s="1">
        <f>SUM('New Castle-All'!Y10,'Kent-All'!Y10,'Sussex-All'!Y10)</f>
        <v>32178</v>
      </c>
      <c r="Z10" s="1">
        <f>SUM('New Castle-All'!Z10,'Kent-All'!Z10,'Sussex-All'!Z10)</f>
        <v>33761</v>
      </c>
      <c r="AA10" s="1">
        <f>SUM('New Castle-All'!AA10,'Kent-All'!AA10,'Sussex-All'!AA10)</f>
        <v>35570</v>
      </c>
      <c r="AB10" s="1">
        <f>SUM('New Castle-All'!AB10,'Kent-All'!AB10,'Sussex-All'!AB10)</f>
        <v>36674</v>
      </c>
      <c r="AC10" s="1">
        <f>SUM('New Castle-All'!AC10,'Kent-All'!AC10,'Sussex-All'!AC10)</f>
        <v>37504</v>
      </c>
      <c r="AD10" s="1">
        <f>SUM('New Castle-All'!AD10,'Kent-All'!AD10,'Sussex-All'!AD10)</f>
        <v>37305</v>
      </c>
      <c r="AE10" s="1">
        <f>SUM('New Castle-All'!AE10,'Kent-All'!AE10,'Sussex-All'!AE10)</f>
        <v>36948</v>
      </c>
      <c r="AF10" s="1">
        <f>SUM('New Castle-All'!AF10,'Kent-All'!AF10,'Sussex-All'!AF10)</f>
        <v>35795</v>
      </c>
      <c r="AG10" s="1">
        <f>SUM('New Castle-All'!AG10,'Kent-All'!AG10,'Sussex-All'!AG10)</f>
        <v>35816</v>
      </c>
      <c r="AH10" s="1">
        <f>SUM('New Castle-All'!AH10,'Kent-All'!AH10,'Sussex-All'!AH10)</f>
        <v>36026</v>
      </c>
      <c r="AI10" s="1">
        <f>SUM('New Castle-All'!AI10,'Kent-All'!AI10,'Sussex-All'!AI10)</f>
        <v>36304</v>
      </c>
      <c r="AJ10" s="1">
        <f>SUM('New Castle-All'!AJ10,'Kent-All'!AJ10,'Sussex-All'!AJ10)</f>
        <v>36403</v>
      </c>
      <c r="AK10" s="1">
        <f>SUM('New Castle-All'!AK10,'Kent-All'!AK10,'Sussex-All'!AK10)</f>
        <v>36678</v>
      </c>
      <c r="AL10" s="1">
        <f>SUM('New Castle-All'!AL10,'Kent-All'!AL10,'Sussex-All'!AL10)</f>
        <v>36562</v>
      </c>
      <c r="AM10" s="1">
        <f>SUM('New Castle-All'!AM10,'Kent-All'!AM10,'Sussex-All'!AM10)</f>
        <v>36581</v>
      </c>
      <c r="AN10" s="1">
        <f>SUM('New Castle-All'!AN10,'Kent-All'!AN10,'Sussex-All'!AN10)</f>
        <v>36173</v>
      </c>
      <c r="AO10" s="1">
        <f>SUM('New Castle-All'!AO10,'Kent-All'!AO10,'Sussex-All'!AO10)</f>
        <v>35636</v>
      </c>
      <c r="AP10" s="1">
        <f>SUM('New Castle-All'!AP10,'Kent-All'!AP10,'Sussex-All'!AP10)</f>
        <v>35392</v>
      </c>
    </row>
    <row r="11" spans="1:42" ht="12">
      <c r="A11" s="1" t="s">
        <v>65</v>
      </c>
      <c r="B11" s="1">
        <f>SUM('New Castle-All'!B11,'Kent-All'!B11,'Sussex-All'!B11)</f>
        <v>29440</v>
      </c>
      <c r="C11" s="1">
        <f>SUM('New Castle-All'!C11,'Kent-All'!C11,'Sussex-All'!C11)</f>
        <v>29384</v>
      </c>
      <c r="D11" s="1">
        <f>SUM('New Castle-All'!D11,'Kent-All'!D11,'Sussex-All'!D11)</f>
        <v>29070</v>
      </c>
      <c r="E11" s="1">
        <f>SUM('New Castle-All'!E11,'Kent-All'!E11,'Sussex-All'!E11)</f>
        <v>28425</v>
      </c>
      <c r="F11" s="1">
        <f>SUM('New Castle-All'!F11,'Kent-All'!F11,'Sussex-All'!F11)</f>
        <v>28067</v>
      </c>
      <c r="G11" s="1">
        <f>SUM('New Castle-All'!G11,'Kent-All'!G11,'Sussex-All'!G11)</f>
        <v>27264</v>
      </c>
      <c r="H11" s="1">
        <f>SUM('New Castle-All'!H11,'Kent-All'!H11,'Sussex-All'!H11)</f>
        <v>26357</v>
      </c>
      <c r="I11" s="1">
        <f>SUM('New Castle-All'!I11,'Kent-All'!I11,'Sussex-All'!I11)</f>
        <v>25789</v>
      </c>
      <c r="J11" s="1">
        <f>SUM('New Castle-All'!J11,'Kent-All'!J11,'Sussex-All'!J11)</f>
        <v>25811</v>
      </c>
      <c r="K11" s="1">
        <f>SUM('New Castle-All'!K11,'Kent-All'!K11,'Sussex-All'!K11)</f>
        <v>26410</v>
      </c>
      <c r="L11" s="1">
        <f>SUM('New Castle-All'!L11,'Kent-All'!L11,'Sussex-All'!L11)</f>
        <v>26559</v>
      </c>
      <c r="M11" s="1">
        <f>SUM('New Castle-All'!M11,'Kent-All'!M11,'Sussex-All'!M11)</f>
        <v>27436</v>
      </c>
      <c r="N11" s="1">
        <f>SUM('New Castle-All'!N11,'Kent-All'!N11,'Sussex-All'!N11)</f>
        <v>28466</v>
      </c>
      <c r="O11" s="1">
        <f>SUM('New Castle-All'!O11,'Kent-All'!O11,'Sussex-All'!O11)</f>
        <v>29562</v>
      </c>
      <c r="P11" s="1">
        <f>SUM('New Castle-All'!P11,'Kent-All'!P11,'Sussex-All'!P11)</f>
        <v>30172</v>
      </c>
      <c r="Q11" s="1">
        <f>SUM('New Castle-All'!Q11,'Kent-All'!Q11,'Sussex-All'!Q11)</f>
        <v>30665</v>
      </c>
      <c r="R11" s="1">
        <f>SUM('New Castle-All'!R11,'Kent-All'!R11,'Sussex-All'!R11)</f>
        <v>31111</v>
      </c>
      <c r="S11" s="1">
        <f>SUM('New Castle-All'!S11,'Kent-All'!S11,'Sussex-All'!S11)</f>
        <v>31444</v>
      </c>
      <c r="T11" s="1">
        <f>SUM('New Castle-All'!T11,'Kent-All'!T11,'Sussex-All'!T11)</f>
        <v>31535</v>
      </c>
      <c r="U11" s="1">
        <f>SUM('New Castle-All'!U11,'Kent-All'!U11,'Sussex-All'!U11)</f>
        <v>31589</v>
      </c>
      <c r="V11" s="1">
        <f>SUM('New Castle-All'!V11,'Kent-All'!V11,'Sussex-All'!V11)</f>
        <v>32027</v>
      </c>
      <c r="W11" s="1">
        <f>SUM('New Castle-All'!W11,'Kent-All'!W11,'Sussex-All'!W11)</f>
        <v>32524</v>
      </c>
      <c r="X11" s="1">
        <f>SUM('New Castle-All'!X11,'Kent-All'!X11,'Sussex-All'!X11)</f>
        <v>32627</v>
      </c>
      <c r="Y11" s="1">
        <f>SUM('New Castle-All'!Y11,'Kent-All'!Y11,'Sussex-All'!Y11)</f>
        <v>32692</v>
      </c>
      <c r="Z11" s="1">
        <f>SUM('New Castle-All'!Z11,'Kent-All'!Z11,'Sussex-All'!Z11)</f>
        <v>32767</v>
      </c>
      <c r="AA11" s="1">
        <f>SUM('New Castle-All'!AA11,'Kent-All'!AA11,'Sussex-All'!AA11)</f>
        <v>32243</v>
      </c>
      <c r="AB11" s="1">
        <f>SUM('New Castle-All'!AB11,'Kent-All'!AB11,'Sussex-All'!AB11)</f>
        <v>31815</v>
      </c>
      <c r="AC11" s="1">
        <f>SUM('New Castle-All'!AC11,'Kent-All'!AC11,'Sussex-All'!AC11)</f>
        <v>31841</v>
      </c>
      <c r="AD11" s="1">
        <f>SUM('New Castle-All'!AD11,'Kent-All'!AD11,'Sussex-All'!AD11)</f>
        <v>32772</v>
      </c>
      <c r="AE11" s="1">
        <f>SUM('New Castle-All'!AE11,'Kent-All'!AE11,'Sussex-All'!AE11)</f>
        <v>34374</v>
      </c>
      <c r="AF11" s="1">
        <f>SUM('New Castle-All'!AF11,'Kent-All'!AF11,'Sussex-All'!AF11)</f>
        <v>36211</v>
      </c>
      <c r="AG11" s="1">
        <f>SUM('New Castle-All'!AG11,'Kent-All'!AG11,'Sussex-All'!AG11)</f>
        <v>37321</v>
      </c>
      <c r="AH11" s="1">
        <f>SUM('New Castle-All'!AH11,'Kent-All'!AH11,'Sussex-All'!AH11)</f>
        <v>38174</v>
      </c>
      <c r="AI11" s="1">
        <f>SUM('New Castle-All'!AI11,'Kent-All'!AI11,'Sussex-All'!AI11)</f>
        <v>37998</v>
      </c>
      <c r="AJ11" s="1">
        <f>SUM('New Castle-All'!AJ11,'Kent-All'!AJ11,'Sussex-All'!AJ11)</f>
        <v>37674</v>
      </c>
      <c r="AK11" s="1">
        <f>SUM('New Castle-All'!AK11,'Kent-All'!AK11,'Sussex-All'!AK11)</f>
        <v>36531</v>
      </c>
      <c r="AL11" s="1">
        <f>SUM('New Castle-All'!AL11,'Kent-All'!AL11,'Sussex-All'!AL11)</f>
        <v>36607</v>
      </c>
      <c r="AM11" s="1">
        <f>SUM('New Castle-All'!AM11,'Kent-All'!AM11,'Sussex-All'!AM11)</f>
        <v>36859</v>
      </c>
      <c r="AN11" s="1">
        <f>SUM('New Castle-All'!AN11,'Kent-All'!AN11,'Sussex-All'!AN11)</f>
        <v>37175</v>
      </c>
      <c r="AO11" s="1">
        <f>SUM('New Castle-All'!AO11,'Kent-All'!AO11,'Sussex-All'!AO11)</f>
        <v>37310</v>
      </c>
      <c r="AP11" s="1">
        <f>SUM('New Castle-All'!AP11,'Kent-All'!AP11,'Sussex-All'!AP11)</f>
        <v>37615</v>
      </c>
    </row>
    <row r="12" spans="1:42" ht="12">
      <c r="A12" s="1" t="s">
        <v>73</v>
      </c>
      <c r="B12" s="1">
        <f>SUM('New Castle-All'!B12,'Kent-All'!B12,'Sussex-All'!B12)</f>
        <v>32692</v>
      </c>
      <c r="C12" s="1">
        <f>SUM('New Castle-All'!C12,'Kent-All'!C12,'Sussex-All'!C12)</f>
        <v>32223</v>
      </c>
      <c r="D12" s="1">
        <f>SUM('New Castle-All'!D12,'Kent-All'!D12,'Sussex-All'!D12)</f>
        <v>32020</v>
      </c>
      <c r="E12" s="1">
        <f>SUM('New Castle-All'!E12,'Kent-All'!E12,'Sussex-All'!E12)</f>
        <v>31552</v>
      </c>
      <c r="F12" s="1">
        <f>SUM('New Castle-All'!F12,'Kent-All'!F12,'Sussex-All'!F12)</f>
        <v>30742</v>
      </c>
      <c r="G12" s="1">
        <f>SUM('New Castle-All'!G12,'Kent-All'!G12,'Sussex-All'!G12)</f>
        <v>29953</v>
      </c>
      <c r="H12" s="1">
        <f>SUM('New Castle-All'!H12,'Kent-All'!H12,'Sussex-All'!H12)</f>
        <v>29686</v>
      </c>
      <c r="I12" s="1">
        <f>SUM('New Castle-All'!I12,'Kent-All'!I12,'Sussex-All'!I12)</f>
        <v>29477</v>
      </c>
      <c r="J12" s="1">
        <f>SUM('New Castle-All'!J12,'Kent-All'!J12,'Sussex-All'!J12)</f>
        <v>28902</v>
      </c>
      <c r="K12" s="1">
        <f>SUM('New Castle-All'!K12,'Kent-All'!K12,'Sussex-All'!K12)</f>
        <v>28590</v>
      </c>
      <c r="L12" s="1">
        <f>SUM('New Castle-All'!L12,'Kent-All'!L12,'Sussex-All'!L12)</f>
        <v>26861</v>
      </c>
      <c r="M12" s="1">
        <f>SUM('New Castle-All'!M12,'Kent-All'!M12,'Sussex-All'!M12)</f>
        <v>25780</v>
      </c>
      <c r="N12" s="1">
        <f>SUM('New Castle-All'!N12,'Kent-All'!N12,'Sussex-All'!N12)</f>
        <v>25509</v>
      </c>
      <c r="O12" s="1">
        <f>SUM('New Castle-All'!O12,'Kent-All'!O12,'Sussex-All'!O12)</f>
        <v>25989</v>
      </c>
      <c r="P12" s="1">
        <f>SUM('New Castle-All'!P12,'Kent-All'!P12,'Sussex-All'!P12)</f>
        <v>26573</v>
      </c>
      <c r="Q12" s="1">
        <f>SUM('New Castle-All'!Q12,'Kent-All'!Q12,'Sussex-All'!Q12)</f>
        <v>27414</v>
      </c>
      <c r="R12" s="1">
        <f>SUM('New Castle-All'!R12,'Kent-All'!R12,'Sussex-All'!R12)</f>
        <v>28272</v>
      </c>
      <c r="S12" s="1">
        <f>SUM('New Castle-All'!S12,'Kent-All'!S12,'Sussex-All'!S12)</f>
        <v>29191</v>
      </c>
      <c r="T12" s="1">
        <f>SUM('New Castle-All'!T12,'Kent-All'!T12,'Sussex-All'!T12)</f>
        <v>30140</v>
      </c>
      <c r="U12" s="1">
        <f>SUM('New Castle-All'!U12,'Kent-All'!U12,'Sussex-All'!U12)</f>
        <v>30748</v>
      </c>
      <c r="V12" s="1">
        <f>SUM('New Castle-All'!V12,'Kent-All'!V12,'Sussex-All'!V12)</f>
        <v>31277</v>
      </c>
      <c r="W12" s="1">
        <f>SUM('New Castle-All'!W12,'Kent-All'!W12,'Sussex-All'!W12)</f>
        <v>31726</v>
      </c>
      <c r="X12" s="1">
        <f>SUM('New Castle-All'!X12,'Kent-All'!X12,'Sussex-All'!X12)</f>
        <v>32042</v>
      </c>
      <c r="Y12" s="1">
        <f>SUM('New Castle-All'!Y12,'Kent-All'!Y12,'Sussex-All'!Y12)</f>
        <v>32119</v>
      </c>
      <c r="Z12" s="1">
        <f>SUM('New Castle-All'!Z12,'Kent-All'!Z12,'Sussex-All'!Z12)</f>
        <v>32132</v>
      </c>
      <c r="AA12" s="1">
        <f>SUM('New Castle-All'!AA12,'Kent-All'!AA12,'Sussex-All'!AA12)</f>
        <v>32551</v>
      </c>
      <c r="AB12" s="1">
        <f>SUM('New Castle-All'!AB12,'Kent-All'!AB12,'Sussex-All'!AB12)</f>
        <v>33039</v>
      </c>
      <c r="AC12" s="1">
        <f>SUM('New Castle-All'!AC12,'Kent-All'!AC12,'Sussex-All'!AC12)</f>
        <v>33138</v>
      </c>
      <c r="AD12" s="1">
        <f>SUM('New Castle-All'!AD12,'Kent-All'!AD12,'Sussex-All'!AD12)</f>
        <v>33188</v>
      </c>
      <c r="AE12" s="1">
        <f>SUM('New Castle-All'!AE12,'Kent-All'!AE12,'Sussex-All'!AE12)</f>
        <v>33280</v>
      </c>
      <c r="AF12" s="1">
        <f>SUM('New Castle-All'!AF12,'Kent-All'!AF12,'Sussex-All'!AF12)</f>
        <v>32750</v>
      </c>
      <c r="AG12" s="1">
        <f>SUM('New Castle-All'!AG12,'Kent-All'!AG12,'Sussex-All'!AG12)</f>
        <v>32295</v>
      </c>
      <c r="AH12" s="1">
        <f>SUM('New Castle-All'!AH12,'Kent-All'!AH12,'Sussex-All'!AH12)</f>
        <v>32334</v>
      </c>
      <c r="AI12" s="1">
        <f>SUM('New Castle-All'!AI12,'Kent-All'!AI12,'Sussex-All'!AI12)</f>
        <v>33271</v>
      </c>
      <c r="AJ12" s="1">
        <f>SUM('New Castle-All'!AJ12,'Kent-All'!AJ12,'Sussex-All'!AJ12)</f>
        <v>34866</v>
      </c>
      <c r="AK12" s="1">
        <f>SUM('New Castle-All'!AK12,'Kent-All'!AK12,'Sussex-All'!AK12)</f>
        <v>36720</v>
      </c>
      <c r="AL12" s="1">
        <f>SUM('New Castle-All'!AL12,'Kent-All'!AL12,'Sussex-All'!AL12)</f>
        <v>37846</v>
      </c>
      <c r="AM12" s="1">
        <f>SUM('New Castle-All'!AM12,'Kent-All'!AM12,'Sussex-All'!AM12)</f>
        <v>38751</v>
      </c>
      <c r="AN12" s="1">
        <f>SUM('New Castle-All'!AN12,'Kent-All'!AN12,'Sussex-All'!AN12)</f>
        <v>38624</v>
      </c>
      <c r="AO12" s="1">
        <f>SUM('New Castle-All'!AO12,'Kent-All'!AO12,'Sussex-All'!AO12)</f>
        <v>38351</v>
      </c>
      <c r="AP12" s="1">
        <f>SUM('New Castle-All'!AP12,'Kent-All'!AP12,'Sussex-All'!AP12)</f>
        <v>37254</v>
      </c>
    </row>
    <row r="13" spans="1:42" ht="12">
      <c r="A13" s="1" t="s">
        <v>81</v>
      </c>
      <c r="B13" s="1">
        <f>SUM('New Castle-All'!B13,'Kent-All'!B13,'Sussex-All'!B13)</f>
        <v>31821</v>
      </c>
      <c r="C13" s="1">
        <f>SUM('New Castle-All'!C13,'Kent-All'!C13,'Sussex-All'!C13)</f>
        <v>32111</v>
      </c>
      <c r="D13" s="1">
        <f>SUM('New Castle-All'!D13,'Kent-All'!D13,'Sussex-All'!D13)</f>
        <v>32211</v>
      </c>
      <c r="E13" s="1">
        <f>SUM('New Castle-All'!E13,'Kent-All'!E13,'Sussex-All'!E13)</f>
        <v>32498</v>
      </c>
      <c r="F13" s="1">
        <f>SUM('New Castle-All'!F13,'Kent-All'!F13,'Sussex-All'!F13)</f>
        <v>32554</v>
      </c>
      <c r="G13" s="1">
        <f>SUM('New Castle-All'!G13,'Kent-All'!G13,'Sussex-All'!G13)</f>
        <v>32624</v>
      </c>
      <c r="H13" s="1">
        <f>SUM('New Castle-All'!H13,'Kent-All'!H13,'Sussex-All'!H13)</f>
        <v>32571</v>
      </c>
      <c r="I13" s="1">
        <f>SUM('New Castle-All'!I13,'Kent-All'!I13,'Sussex-All'!I13)</f>
        <v>32533</v>
      </c>
      <c r="J13" s="1">
        <f>SUM('New Castle-All'!J13,'Kent-All'!J13,'Sussex-All'!J13)</f>
        <v>32181</v>
      </c>
      <c r="K13" s="1">
        <f>SUM('New Castle-All'!K13,'Kent-All'!K13,'Sussex-All'!K13)</f>
        <v>31410</v>
      </c>
      <c r="L13" s="1">
        <f>SUM('New Castle-All'!L13,'Kent-All'!L13,'Sussex-All'!L13)</f>
        <v>29650</v>
      </c>
      <c r="M13" s="1">
        <f>SUM('New Castle-All'!M13,'Kent-All'!M13,'Sussex-All'!M13)</f>
        <v>29649</v>
      </c>
      <c r="N13" s="1">
        <f>SUM('New Castle-All'!N13,'Kent-All'!N13,'Sussex-All'!N13)</f>
        <v>29407</v>
      </c>
      <c r="O13" s="1">
        <f>SUM('New Castle-All'!O13,'Kent-All'!O13,'Sussex-All'!O13)</f>
        <v>28965</v>
      </c>
      <c r="P13" s="1">
        <f>SUM('New Castle-All'!P13,'Kent-All'!P13,'Sussex-All'!P13)</f>
        <v>28437</v>
      </c>
      <c r="Q13" s="1">
        <f>SUM('New Castle-All'!Q13,'Kent-All'!Q13,'Sussex-All'!Q13)</f>
        <v>27539</v>
      </c>
      <c r="R13" s="1">
        <f>SUM('New Castle-All'!R13,'Kent-All'!R13,'Sussex-All'!R13)</f>
        <v>26386</v>
      </c>
      <c r="S13" s="1">
        <f>SUM('New Castle-All'!S13,'Kent-All'!S13,'Sussex-All'!S13)</f>
        <v>25977</v>
      </c>
      <c r="T13" s="1">
        <f>SUM('New Castle-All'!T13,'Kent-All'!T13,'Sussex-All'!T13)</f>
        <v>26321</v>
      </c>
      <c r="U13" s="1">
        <f>SUM('New Castle-All'!U13,'Kent-All'!U13,'Sussex-All'!U13)</f>
        <v>26895</v>
      </c>
      <c r="V13" s="1">
        <f>SUM('New Castle-All'!V13,'Kent-All'!V13,'Sussex-All'!V13)</f>
        <v>27751</v>
      </c>
      <c r="W13" s="1">
        <f>SUM('New Castle-All'!W13,'Kent-All'!W13,'Sussex-All'!W13)</f>
        <v>28624</v>
      </c>
      <c r="X13" s="1">
        <f>SUM('New Castle-All'!X13,'Kent-All'!X13,'Sussex-All'!X13)</f>
        <v>29547</v>
      </c>
      <c r="Y13" s="1">
        <f>SUM('New Castle-All'!Y13,'Kent-All'!Y13,'Sussex-All'!Y13)</f>
        <v>30493</v>
      </c>
      <c r="Z13" s="1">
        <f>SUM('New Castle-All'!Z13,'Kent-All'!Z13,'Sussex-All'!Z13)</f>
        <v>31099</v>
      </c>
      <c r="AA13" s="1">
        <f>SUM('New Castle-All'!AA13,'Kent-All'!AA13,'Sussex-All'!AA13)</f>
        <v>31630</v>
      </c>
      <c r="AB13" s="1">
        <f>SUM('New Castle-All'!AB13,'Kent-All'!AB13,'Sussex-All'!AB13)</f>
        <v>32081</v>
      </c>
      <c r="AC13" s="1">
        <f>SUM('New Castle-All'!AC13,'Kent-All'!AC13,'Sussex-All'!AC13)</f>
        <v>32382</v>
      </c>
      <c r="AD13" s="1">
        <f>SUM('New Castle-All'!AD13,'Kent-All'!AD13,'Sussex-All'!AD13)</f>
        <v>32473</v>
      </c>
      <c r="AE13" s="1">
        <f>SUM('New Castle-All'!AE13,'Kent-All'!AE13,'Sussex-All'!AE13)</f>
        <v>32479</v>
      </c>
      <c r="AF13" s="1">
        <f>SUM('New Castle-All'!AF13,'Kent-All'!AF13,'Sussex-All'!AF13)</f>
        <v>32905</v>
      </c>
      <c r="AG13" s="1">
        <f>SUM('New Castle-All'!AG13,'Kent-All'!AG13,'Sussex-All'!AG13)</f>
        <v>33391</v>
      </c>
      <c r="AH13" s="1">
        <f>SUM('New Castle-All'!AH13,'Kent-All'!AH13,'Sussex-All'!AH13)</f>
        <v>33464</v>
      </c>
      <c r="AI13" s="1">
        <f>SUM('New Castle-All'!AI13,'Kent-All'!AI13,'Sussex-All'!AI13)</f>
        <v>33474</v>
      </c>
      <c r="AJ13" s="1">
        <f>SUM('New Castle-All'!AJ13,'Kent-All'!AJ13,'Sussex-All'!AJ13)</f>
        <v>33557</v>
      </c>
      <c r="AK13" s="1">
        <f>SUM('New Castle-All'!AK13,'Kent-All'!AK13,'Sussex-All'!AK13)</f>
        <v>33013</v>
      </c>
      <c r="AL13" s="1">
        <f>SUM('New Castle-All'!AL13,'Kent-All'!AL13,'Sussex-All'!AL13)</f>
        <v>32567</v>
      </c>
      <c r="AM13" s="1">
        <f>SUM('New Castle-All'!AM13,'Kent-All'!AM13,'Sussex-All'!AM13)</f>
        <v>32637</v>
      </c>
      <c r="AN13" s="1">
        <f>SUM('New Castle-All'!AN13,'Kent-All'!AN13,'Sussex-All'!AN13)</f>
        <v>33603</v>
      </c>
      <c r="AO13" s="1">
        <f>SUM('New Castle-All'!AO13,'Kent-All'!AO13,'Sussex-All'!AO13)</f>
        <v>35208</v>
      </c>
      <c r="AP13" s="1">
        <f>SUM('New Castle-All'!AP13,'Kent-All'!AP13,'Sussex-All'!AP13)</f>
        <v>37094</v>
      </c>
    </row>
    <row r="14" spans="1:42" ht="12">
      <c r="A14" s="1" t="s">
        <v>89</v>
      </c>
      <c r="B14" s="1">
        <f>SUM('New Castle-All'!B14,'Kent-All'!B14,'Sussex-All'!B14)</f>
        <v>27369</v>
      </c>
      <c r="C14" s="1">
        <f>SUM('New Castle-All'!C14,'Kent-All'!C14,'Sussex-All'!C14)</f>
        <v>28258</v>
      </c>
      <c r="D14" s="1">
        <f>SUM('New Castle-All'!D14,'Kent-All'!D14,'Sussex-All'!D14)</f>
        <v>29022</v>
      </c>
      <c r="E14" s="1">
        <f>SUM('New Castle-All'!E14,'Kent-All'!E14,'Sussex-All'!E14)</f>
        <v>29895</v>
      </c>
      <c r="F14" s="1">
        <f>SUM('New Castle-All'!F14,'Kent-All'!F14,'Sussex-All'!F14)</f>
        <v>30709</v>
      </c>
      <c r="G14" s="1">
        <f>SUM('New Castle-All'!G14,'Kent-All'!G14,'Sussex-All'!G14)</f>
        <v>31640</v>
      </c>
      <c r="H14" s="1">
        <f>SUM('New Castle-All'!H14,'Kent-All'!H14,'Sussex-All'!H14)</f>
        <v>32289</v>
      </c>
      <c r="I14" s="1">
        <f>SUM('New Castle-All'!I14,'Kent-All'!I14,'Sussex-All'!I14)</f>
        <v>32646</v>
      </c>
      <c r="J14" s="1">
        <f>SUM('New Castle-All'!J14,'Kent-All'!J14,'Sussex-All'!J14)</f>
        <v>33131</v>
      </c>
      <c r="K14" s="1">
        <f>SUM('New Castle-All'!K14,'Kent-All'!K14,'Sussex-All'!K14)</f>
        <v>33314</v>
      </c>
      <c r="L14" s="1">
        <f>SUM('New Castle-All'!L14,'Kent-All'!L14,'Sussex-All'!L14)</f>
        <v>33389</v>
      </c>
      <c r="M14" s="1">
        <f>SUM('New Castle-All'!M14,'Kent-All'!M14,'Sussex-All'!M14)</f>
        <v>32938</v>
      </c>
      <c r="N14" s="1">
        <f>SUM('New Castle-All'!N14,'Kent-All'!N14,'Sussex-All'!N14)</f>
        <v>32300</v>
      </c>
      <c r="O14" s="1">
        <f>SUM('New Castle-All'!O14,'Kent-All'!O14,'Sussex-All'!O14)</f>
        <v>31536</v>
      </c>
      <c r="P14" s="1">
        <f>SUM('New Castle-All'!P14,'Kent-All'!P14,'Sussex-All'!P14)</f>
        <v>30433</v>
      </c>
      <c r="Q14" s="1">
        <f>SUM('New Castle-All'!Q14,'Kent-All'!Q14,'Sussex-All'!Q14)</f>
        <v>30038</v>
      </c>
      <c r="R14" s="1">
        <f>SUM('New Castle-All'!R14,'Kent-All'!R14,'Sussex-All'!R14)</f>
        <v>29966</v>
      </c>
      <c r="S14" s="1">
        <f>SUM('New Castle-All'!S14,'Kent-All'!S14,'Sussex-All'!S14)</f>
        <v>29566</v>
      </c>
      <c r="T14" s="1">
        <f>SUM('New Castle-All'!T14,'Kent-All'!T14,'Sussex-All'!T14)</f>
        <v>28934</v>
      </c>
      <c r="U14" s="1">
        <f>SUM('New Castle-All'!U14,'Kent-All'!U14,'Sussex-All'!U14)</f>
        <v>28371</v>
      </c>
      <c r="V14" s="1">
        <f>SUM('New Castle-All'!V14,'Kent-All'!V14,'Sussex-All'!V14)</f>
        <v>27492</v>
      </c>
      <c r="W14" s="1">
        <f>SUM('New Castle-All'!W14,'Kent-All'!W14,'Sussex-All'!W14)</f>
        <v>26360</v>
      </c>
      <c r="X14" s="1">
        <f>SUM('New Castle-All'!X14,'Kent-All'!X14,'Sussex-All'!X14)</f>
        <v>25956</v>
      </c>
      <c r="Y14" s="1">
        <f>SUM('New Castle-All'!Y14,'Kent-All'!Y14,'Sussex-All'!Y14)</f>
        <v>26297</v>
      </c>
      <c r="Z14" s="1">
        <f>SUM('New Castle-All'!Z14,'Kent-All'!Z14,'Sussex-All'!Z14)</f>
        <v>26875</v>
      </c>
      <c r="AA14" s="1">
        <f>SUM('New Castle-All'!AA14,'Kent-All'!AA14,'Sussex-All'!AA14)</f>
        <v>27707</v>
      </c>
      <c r="AB14" s="1">
        <f>SUM('New Castle-All'!AB14,'Kent-All'!AB14,'Sussex-All'!AB14)</f>
        <v>28575</v>
      </c>
      <c r="AC14" s="1">
        <f>SUM('New Castle-All'!AC14,'Kent-All'!AC14,'Sussex-All'!AC14)</f>
        <v>29511</v>
      </c>
      <c r="AD14" s="1">
        <f>SUM('New Castle-All'!AD14,'Kent-All'!AD14,'Sussex-All'!AD14)</f>
        <v>30467</v>
      </c>
      <c r="AE14" s="1">
        <f>SUM('New Castle-All'!AE14,'Kent-All'!AE14,'Sussex-All'!AE14)</f>
        <v>31086</v>
      </c>
      <c r="AF14" s="1">
        <f>SUM('New Castle-All'!AF14,'Kent-All'!AF14,'Sussex-All'!AF14)</f>
        <v>31664</v>
      </c>
      <c r="AG14" s="1">
        <f>SUM('New Castle-All'!AG14,'Kent-All'!AG14,'Sussex-All'!AG14)</f>
        <v>32097</v>
      </c>
      <c r="AH14" s="1">
        <f>SUM('New Castle-All'!AH14,'Kent-All'!AH14,'Sussex-All'!AH14)</f>
        <v>32369</v>
      </c>
      <c r="AI14" s="1">
        <f>SUM('New Castle-All'!AI14,'Kent-All'!AI14,'Sussex-All'!AI14)</f>
        <v>32455</v>
      </c>
      <c r="AJ14" s="1">
        <f>SUM('New Castle-All'!AJ14,'Kent-All'!AJ14,'Sussex-All'!AJ14)</f>
        <v>32441</v>
      </c>
      <c r="AK14" s="1">
        <f>SUM('New Castle-All'!AK14,'Kent-All'!AK14,'Sussex-All'!AK14)</f>
        <v>32848</v>
      </c>
      <c r="AL14" s="1">
        <f>SUM('New Castle-All'!AL14,'Kent-All'!AL14,'Sussex-All'!AL14)</f>
        <v>33341</v>
      </c>
      <c r="AM14" s="1">
        <f>SUM('New Castle-All'!AM14,'Kent-All'!AM14,'Sussex-All'!AM14)</f>
        <v>33414</v>
      </c>
      <c r="AN14" s="1">
        <f>SUM('New Castle-All'!AN14,'Kent-All'!AN14,'Sussex-All'!AN14)</f>
        <v>33399</v>
      </c>
      <c r="AO14" s="1">
        <f>SUM('New Castle-All'!AO14,'Kent-All'!AO14,'Sussex-All'!AO14)</f>
        <v>33500</v>
      </c>
      <c r="AP14" s="1">
        <f>SUM('New Castle-All'!AP14,'Kent-All'!AP14,'Sussex-All'!AP14)</f>
        <v>32963</v>
      </c>
    </row>
    <row r="15" spans="1:42" ht="12">
      <c r="A15" s="1" t="s">
        <v>97</v>
      </c>
      <c r="B15" s="1">
        <f>SUM('New Castle-All'!B15,'Kent-All'!B15,'Sussex-All'!B15)</f>
        <v>25204</v>
      </c>
      <c r="C15" s="1">
        <f>SUM('New Castle-All'!C15,'Kent-All'!C15,'Sussex-All'!C15)</f>
        <v>26439</v>
      </c>
      <c r="D15" s="1">
        <f>SUM('New Castle-All'!D15,'Kent-All'!D15,'Sussex-All'!D15)</f>
        <v>27370</v>
      </c>
      <c r="E15" s="1">
        <f>SUM('New Castle-All'!E15,'Kent-All'!E15,'Sussex-All'!E15)</f>
        <v>26799</v>
      </c>
      <c r="F15" s="1">
        <f>SUM('New Castle-All'!F15,'Kent-All'!F15,'Sussex-All'!F15)</f>
        <v>26909</v>
      </c>
      <c r="G15" s="1">
        <f>SUM('New Castle-All'!G15,'Kent-All'!G15,'Sussex-All'!G15)</f>
        <v>27336</v>
      </c>
      <c r="H15" s="1">
        <f>SUM('New Castle-All'!H15,'Kent-All'!H15,'Sussex-All'!H15)</f>
        <v>28036</v>
      </c>
      <c r="I15" s="1">
        <f>SUM('New Castle-All'!I15,'Kent-All'!I15,'Sussex-All'!I15)</f>
        <v>29035</v>
      </c>
      <c r="J15" s="1">
        <f>SUM('New Castle-All'!J15,'Kent-All'!J15,'Sussex-All'!J15)</f>
        <v>30112</v>
      </c>
      <c r="K15" s="1">
        <f>SUM('New Castle-All'!K15,'Kent-All'!K15,'Sussex-All'!K15)</f>
        <v>31074</v>
      </c>
      <c r="L15" s="1">
        <f>SUM('New Castle-All'!L15,'Kent-All'!L15,'Sussex-All'!L15)</f>
        <v>32702</v>
      </c>
      <c r="M15" s="1">
        <f>SUM('New Castle-All'!M15,'Kent-All'!M15,'Sussex-All'!M15)</f>
        <v>32856</v>
      </c>
      <c r="N15" s="1">
        <f>SUM('New Castle-All'!N15,'Kent-All'!N15,'Sussex-All'!N15)</f>
        <v>33257</v>
      </c>
      <c r="O15" s="1">
        <f>SUM('New Castle-All'!O15,'Kent-All'!O15,'Sussex-All'!O15)</f>
        <v>33458</v>
      </c>
      <c r="P15" s="1">
        <f>SUM('New Castle-All'!P15,'Kent-All'!P15,'Sussex-All'!P15)</f>
        <v>33523</v>
      </c>
      <c r="Q15" s="1">
        <f>SUM('New Castle-All'!Q15,'Kent-All'!Q15,'Sussex-All'!Q15)</f>
        <v>33397</v>
      </c>
      <c r="R15" s="1">
        <f>SUM('New Castle-All'!R15,'Kent-All'!R15,'Sussex-All'!R15)</f>
        <v>32842</v>
      </c>
      <c r="S15" s="1">
        <f>SUM('New Castle-All'!S15,'Kent-All'!S15,'Sussex-All'!S15)</f>
        <v>31974</v>
      </c>
      <c r="T15" s="1">
        <f>SUM('New Castle-All'!T15,'Kent-All'!T15,'Sussex-All'!T15)</f>
        <v>31006</v>
      </c>
      <c r="U15" s="1">
        <f>SUM('New Castle-All'!U15,'Kent-All'!U15,'Sussex-All'!U15)</f>
        <v>29887</v>
      </c>
      <c r="V15" s="1">
        <f>SUM('New Castle-All'!V15,'Kent-All'!V15,'Sussex-All'!V15)</f>
        <v>29497</v>
      </c>
      <c r="W15" s="1">
        <f>SUM('New Castle-All'!W15,'Kent-All'!W15,'Sussex-All'!W15)</f>
        <v>29434</v>
      </c>
      <c r="X15" s="1">
        <f>SUM('New Castle-All'!X15,'Kent-All'!X15,'Sussex-All'!X15)</f>
        <v>29039</v>
      </c>
      <c r="Y15" s="1">
        <f>SUM('New Castle-All'!Y15,'Kent-All'!Y15,'Sussex-All'!Y15)</f>
        <v>28391</v>
      </c>
      <c r="Z15" s="1">
        <f>SUM('New Castle-All'!Z15,'Kent-All'!Z15,'Sussex-All'!Z15)</f>
        <v>27806</v>
      </c>
      <c r="AA15" s="1">
        <f>SUM('New Castle-All'!AA15,'Kent-All'!AA15,'Sussex-All'!AA15)</f>
        <v>26957</v>
      </c>
      <c r="AB15" s="1">
        <f>SUM('New Castle-All'!AB15,'Kent-All'!AB15,'Sussex-All'!AB15)</f>
        <v>25852</v>
      </c>
      <c r="AC15" s="1">
        <f>SUM('New Castle-All'!AC15,'Kent-All'!AC15,'Sussex-All'!AC15)</f>
        <v>25474</v>
      </c>
      <c r="AD15" s="1">
        <f>SUM('New Castle-All'!AD15,'Kent-All'!AD15,'Sussex-All'!AD15)</f>
        <v>25836</v>
      </c>
      <c r="AE15" s="1">
        <f>SUM('New Castle-All'!AE15,'Kent-All'!AE15,'Sussex-All'!AE15)</f>
        <v>26432</v>
      </c>
      <c r="AF15" s="1">
        <f>SUM('New Castle-All'!AF15,'Kent-All'!AF15,'Sussex-All'!AF15)</f>
        <v>27269</v>
      </c>
      <c r="AG15" s="1">
        <f>SUM('New Castle-All'!AG15,'Kent-All'!AG15,'Sussex-All'!AG15)</f>
        <v>28111</v>
      </c>
      <c r="AH15" s="1">
        <f>SUM('New Castle-All'!AH15,'Kent-All'!AH15,'Sussex-All'!AH15)</f>
        <v>29033</v>
      </c>
      <c r="AI15" s="1">
        <f>SUM('New Castle-All'!AI15,'Kent-All'!AI15,'Sussex-All'!AI15)</f>
        <v>29966</v>
      </c>
      <c r="AJ15" s="1">
        <f>SUM('New Castle-All'!AJ15,'Kent-All'!AJ15,'Sussex-All'!AJ15)</f>
        <v>30586</v>
      </c>
      <c r="AK15" s="1">
        <f>SUM('New Castle-All'!AK15,'Kent-All'!AK15,'Sussex-All'!AK15)</f>
        <v>31174</v>
      </c>
      <c r="AL15" s="1">
        <f>SUM('New Castle-All'!AL15,'Kent-All'!AL15,'Sussex-All'!AL15)</f>
        <v>31616</v>
      </c>
      <c r="AM15" s="1">
        <f>SUM('New Castle-All'!AM15,'Kent-All'!AM15,'Sussex-All'!AM15)</f>
        <v>31884</v>
      </c>
      <c r="AN15" s="1">
        <f>SUM('New Castle-All'!AN15,'Kent-All'!AN15,'Sussex-All'!AN15)</f>
        <v>31985</v>
      </c>
      <c r="AO15" s="1">
        <f>SUM('New Castle-All'!AO15,'Kent-All'!AO15,'Sussex-All'!AO15)</f>
        <v>31968</v>
      </c>
      <c r="AP15" s="1">
        <f>SUM('New Castle-All'!AP15,'Kent-All'!AP15,'Sussex-All'!AP15)</f>
        <v>32377</v>
      </c>
    </row>
    <row r="16" spans="1:42" ht="12">
      <c r="A16" s="1" t="s">
        <v>137</v>
      </c>
      <c r="B16" s="1">
        <f>SUM('New Castle-All'!B16,'Kent-All'!B16,'Sussex-All'!B16)</f>
        <v>19621</v>
      </c>
      <c r="C16" s="1">
        <f>SUM('New Castle-All'!C16,'Kent-All'!C16,'Sussex-All'!C16)</f>
        <v>20026</v>
      </c>
      <c r="D16" s="1">
        <f>SUM('New Castle-All'!D16,'Kent-All'!D16,'Sussex-All'!D16)</f>
        <v>20444</v>
      </c>
      <c r="E16" s="1">
        <f>SUM('New Castle-All'!E16,'Kent-All'!E16,'Sussex-All'!E16)</f>
        <v>22242</v>
      </c>
      <c r="F16" s="1">
        <f>SUM('New Castle-All'!F16,'Kent-All'!F16,'Sussex-All'!F16)</f>
        <v>23320</v>
      </c>
      <c r="G16" s="1">
        <f>SUM('New Castle-All'!G16,'Kent-All'!G16,'Sussex-All'!G16)</f>
        <v>24333</v>
      </c>
      <c r="H16" s="1">
        <f>SUM('New Castle-All'!H16,'Kent-All'!H16,'Sussex-All'!H16)</f>
        <v>25489</v>
      </c>
      <c r="I16" s="1">
        <f>SUM('New Castle-All'!I16,'Kent-All'!I16,'Sussex-All'!I16)</f>
        <v>26578</v>
      </c>
      <c r="J16" s="1">
        <f>SUM('New Castle-All'!J16,'Kent-All'!J16,'Sussex-All'!J16)</f>
        <v>26192</v>
      </c>
      <c r="K16" s="1">
        <f>SUM('New Castle-All'!K16,'Kent-All'!K16,'Sussex-All'!K16)</f>
        <v>26397</v>
      </c>
      <c r="L16" s="1">
        <f>SUM('New Castle-All'!L16,'Kent-All'!L16,'Sussex-All'!L16)</f>
        <v>29319</v>
      </c>
      <c r="M16" s="1">
        <f>SUM('New Castle-All'!M16,'Kent-All'!M16,'Sussex-All'!M16)</f>
        <v>30163</v>
      </c>
      <c r="N16" s="1">
        <f>SUM('New Castle-All'!N16,'Kent-All'!N16,'Sussex-All'!N16)</f>
        <v>31007</v>
      </c>
      <c r="O16" s="1">
        <f>SUM('New Castle-All'!O16,'Kent-All'!O16,'Sussex-All'!O16)</f>
        <v>31657</v>
      </c>
      <c r="P16" s="1">
        <f>SUM('New Castle-All'!P16,'Kent-All'!P16,'Sussex-All'!P16)</f>
        <v>31962</v>
      </c>
      <c r="Q16" s="1">
        <f>SUM('New Castle-All'!Q16,'Kent-All'!Q16,'Sussex-All'!Q16)</f>
        <v>32114</v>
      </c>
      <c r="R16" s="1">
        <f>SUM('New Castle-All'!R16,'Kent-All'!R16,'Sussex-All'!R16)</f>
        <v>32144</v>
      </c>
      <c r="S16" s="1">
        <f>SUM('New Castle-All'!S16,'Kent-All'!S16,'Sussex-All'!S16)</f>
        <v>32280</v>
      </c>
      <c r="T16" s="1">
        <f>SUM('New Castle-All'!T16,'Kent-All'!T16,'Sussex-All'!T16)</f>
        <v>32221</v>
      </c>
      <c r="U16" s="1">
        <f>SUM('New Castle-All'!U16,'Kent-All'!U16,'Sussex-All'!U16)</f>
        <v>32245</v>
      </c>
      <c r="V16" s="1">
        <f>SUM('New Castle-All'!V16,'Kent-All'!V16,'Sussex-All'!V16)</f>
        <v>32099</v>
      </c>
      <c r="W16" s="1">
        <f>SUM('New Castle-All'!W16,'Kent-All'!W16,'Sussex-All'!W16)</f>
        <v>31557</v>
      </c>
      <c r="X16" s="1">
        <f>SUM('New Castle-All'!X16,'Kent-All'!X16,'Sussex-All'!X16)</f>
        <v>30676</v>
      </c>
      <c r="Y16" s="1">
        <f>SUM('New Castle-All'!Y16,'Kent-All'!Y16,'Sussex-All'!Y16)</f>
        <v>29708</v>
      </c>
      <c r="Z16" s="1">
        <f>SUM('New Castle-All'!Z16,'Kent-All'!Z16,'Sussex-All'!Z16)</f>
        <v>28605</v>
      </c>
      <c r="AA16" s="1">
        <f>SUM('New Castle-All'!AA16,'Kent-All'!AA16,'Sussex-All'!AA16)</f>
        <v>28218</v>
      </c>
      <c r="AB16" s="1">
        <f>SUM('New Castle-All'!AB16,'Kent-All'!AB16,'Sussex-All'!AB16)</f>
        <v>28143</v>
      </c>
      <c r="AC16" s="1">
        <f>SUM('New Castle-All'!AC16,'Kent-All'!AC16,'Sussex-All'!AC16)</f>
        <v>27778</v>
      </c>
      <c r="AD16" s="1">
        <f>SUM('New Castle-All'!AD16,'Kent-All'!AD16,'Sussex-All'!AD16)</f>
        <v>27152</v>
      </c>
      <c r="AE16" s="1">
        <f>SUM('New Castle-All'!AE16,'Kent-All'!AE16,'Sussex-All'!AE16)</f>
        <v>26596</v>
      </c>
      <c r="AF16" s="1">
        <f>SUM('New Castle-All'!AF16,'Kent-All'!AF16,'Sussex-All'!AF16)</f>
        <v>25824</v>
      </c>
      <c r="AG16" s="1">
        <f>SUM('New Castle-All'!AG16,'Kent-All'!AG16,'Sussex-All'!AG16)</f>
        <v>24782</v>
      </c>
      <c r="AH16" s="1">
        <f>SUM('New Castle-All'!AH16,'Kent-All'!AH16,'Sussex-All'!AH16)</f>
        <v>24436</v>
      </c>
      <c r="AI16" s="1">
        <f>SUM('New Castle-All'!AI16,'Kent-All'!AI16,'Sussex-All'!AI16)</f>
        <v>24797</v>
      </c>
      <c r="AJ16" s="1">
        <f>SUM('New Castle-All'!AJ16,'Kent-All'!AJ16,'Sussex-All'!AJ16)</f>
        <v>25383</v>
      </c>
      <c r="AK16" s="1">
        <f>SUM('New Castle-All'!AK16,'Kent-All'!AK16,'Sussex-All'!AK16)</f>
        <v>26192</v>
      </c>
      <c r="AL16" s="1">
        <f>SUM('New Castle-All'!AL16,'Kent-All'!AL16,'Sussex-All'!AL16)</f>
        <v>27020</v>
      </c>
      <c r="AM16" s="1">
        <f>SUM('New Castle-All'!AM16,'Kent-All'!AM16,'Sussex-All'!AM16)</f>
        <v>27931</v>
      </c>
      <c r="AN16" s="1">
        <f>SUM('New Castle-All'!AN16,'Kent-All'!AN16,'Sussex-All'!AN16)</f>
        <v>28841</v>
      </c>
      <c r="AO16" s="1">
        <f>SUM('New Castle-All'!AO16,'Kent-All'!AO16,'Sussex-All'!AO16)</f>
        <v>29463</v>
      </c>
      <c r="AP16" s="1">
        <f>SUM('New Castle-All'!AP16,'Kent-All'!AP16,'Sussex-All'!AP16)</f>
        <v>30088</v>
      </c>
    </row>
    <row r="17" spans="1:42" ht="12">
      <c r="A17" s="1" t="s">
        <v>105</v>
      </c>
      <c r="B17" s="1">
        <f>SUM('New Castle-All'!B17,'Kent-All'!B17,'Sussex-All'!B17)</f>
        <v>14263</v>
      </c>
      <c r="C17" s="1">
        <f>SUM('New Castle-All'!C17,'Kent-All'!C17,'Sussex-All'!C17)</f>
        <v>14780</v>
      </c>
      <c r="D17" s="1">
        <f>SUM('New Castle-All'!D17,'Kent-All'!D17,'Sussex-All'!D17)</f>
        <v>15230</v>
      </c>
      <c r="E17" s="1">
        <f>SUM('New Castle-All'!E17,'Kent-All'!E17,'Sussex-All'!E17)</f>
        <v>15915</v>
      </c>
      <c r="F17" s="1">
        <f>SUM('New Castle-All'!F17,'Kent-All'!F17,'Sussex-All'!F17)</f>
        <v>16893</v>
      </c>
      <c r="G17" s="1">
        <f>SUM('New Castle-All'!G17,'Kent-All'!G17,'Sussex-All'!G17)</f>
        <v>17612</v>
      </c>
      <c r="H17" s="1">
        <f>SUM('New Castle-All'!H17,'Kent-All'!H17,'Sussex-All'!H17)</f>
        <v>18367</v>
      </c>
      <c r="I17" s="1">
        <f>SUM('New Castle-All'!I17,'Kent-All'!I17,'Sussex-All'!I17)</f>
        <v>18926</v>
      </c>
      <c r="J17" s="1">
        <f>SUM('New Castle-All'!J17,'Kent-All'!J17,'Sussex-All'!J17)</f>
        <v>20764</v>
      </c>
      <c r="K17" s="1">
        <f>SUM('New Castle-All'!K17,'Kent-All'!K17,'Sussex-All'!K17)</f>
        <v>21885</v>
      </c>
      <c r="L17" s="1">
        <f>SUM('New Castle-All'!L17,'Kent-All'!L17,'Sussex-All'!L17)</f>
        <v>24840</v>
      </c>
      <c r="M17" s="1">
        <f>SUM('New Castle-All'!M17,'Kent-All'!M17,'Sussex-All'!M17)</f>
        <v>26101</v>
      </c>
      <c r="N17" s="1">
        <f>SUM('New Castle-All'!N17,'Kent-All'!N17,'Sussex-All'!N17)</f>
        <v>26396</v>
      </c>
      <c r="O17" s="1">
        <f>SUM('New Castle-All'!O17,'Kent-All'!O17,'Sussex-All'!O17)</f>
        <v>26951</v>
      </c>
      <c r="P17" s="1">
        <f>SUM('New Castle-All'!P17,'Kent-All'!P17,'Sussex-All'!P17)</f>
        <v>27448</v>
      </c>
      <c r="Q17" s="1">
        <f>SUM('New Castle-All'!Q17,'Kent-All'!Q17,'Sussex-All'!Q17)</f>
        <v>28066</v>
      </c>
      <c r="R17" s="1">
        <f>SUM('New Castle-All'!R17,'Kent-All'!R17,'Sussex-All'!R17)</f>
        <v>28711</v>
      </c>
      <c r="S17" s="1">
        <f>SUM('New Castle-All'!S17,'Kent-All'!S17,'Sussex-All'!S17)</f>
        <v>29197</v>
      </c>
      <c r="T17" s="1">
        <f>SUM('New Castle-All'!T17,'Kent-All'!T17,'Sussex-All'!T17)</f>
        <v>29527</v>
      </c>
      <c r="U17" s="1">
        <f>SUM('New Castle-All'!U17,'Kent-All'!U17,'Sussex-All'!U17)</f>
        <v>29759</v>
      </c>
      <c r="V17" s="1">
        <f>SUM('New Castle-All'!V17,'Kent-All'!V17,'Sussex-All'!V17)</f>
        <v>29863</v>
      </c>
      <c r="W17" s="1">
        <f>SUM('New Castle-All'!W17,'Kent-All'!W17,'Sussex-All'!W17)</f>
        <v>29875</v>
      </c>
      <c r="X17" s="1">
        <f>SUM('New Castle-All'!X17,'Kent-All'!X17,'Sussex-All'!X17)</f>
        <v>29962</v>
      </c>
      <c r="Y17" s="1">
        <f>SUM('New Castle-All'!Y17,'Kent-All'!Y17,'Sussex-All'!Y17)</f>
        <v>29863</v>
      </c>
      <c r="Z17" s="1">
        <f>SUM('New Castle-All'!Z17,'Kent-All'!Z17,'Sussex-All'!Z17)</f>
        <v>29839</v>
      </c>
      <c r="AA17" s="1">
        <f>SUM('New Castle-All'!AA17,'Kent-All'!AA17,'Sussex-All'!AA17)</f>
        <v>29651</v>
      </c>
      <c r="AB17" s="1">
        <f>SUM('New Castle-All'!AB17,'Kent-All'!AB17,'Sussex-All'!AB17)</f>
        <v>29113</v>
      </c>
      <c r="AC17" s="1">
        <f>SUM('New Castle-All'!AC17,'Kent-All'!AC17,'Sussex-All'!AC17)</f>
        <v>28274</v>
      </c>
      <c r="AD17" s="1">
        <f>SUM('New Castle-All'!AD17,'Kent-All'!AD17,'Sussex-All'!AD17)</f>
        <v>27388</v>
      </c>
      <c r="AE17" s="1">
        <f>SUM('New Castle-All'!AE17,'Kent-All'!AE17,'Sussex-All'!AE17)</f>
        <v>26366</v>
      </c>
      <c r="AF17" s="1">
        <f>SUM('New Castle-All'!AF17,'Kent-All'!AF17,'Sussex-All'!AF17)</f>
        <v>26040</v>
      </c>
      <c r="AG17" s="1">
        <f>SUM('New Castle-All'!AG17,'Kent-All'!AG17,'Sussex-All'!AG17)</f>
        <v>25963</v>
      </c>
      <c r="AH17" s="1">
        <f>SUM('New Castle-All'!AH17,'Kent-All'!AH17,'Sussex-All'!AH17)</f>
        <v>25630</v>
      </c>
      <c r="AI17" s="1">
        <f>SUM('New Castle-All'!AI17,'Kent-All'!AI17,'Sussex-All'!AI17)</f>
        <v>25024</v>
      </c>
      <c r="AJ17" s="1">
        <f>SUM('New Castle-All'!AJ17,'Kent-All'!AJ17,'Sussex-All'!AJ17)</f>
        <v>24487</v>
      </c>
      <c r="AK17" s="1">
        <f>SUM('New Castle-All'!AK17,'Kent-All'!AK17,'Sussex-All'!AK17)</f>
        <v>23807</v>
      </c>
      <c r="AL17" s="1">
        <f>SUM('New Castle-All'!AL17,'Kent-All'!AL17,'Sussex-All'!AL17)</f>
        <v>22890</v>
      </c>
      <c r="AM17" s="1">
        <f>SUM('New Castle-All'!AM17,'Kent-All'!AM17,'Sussex-All'!AM17)</f>
        <v>22613</v>
      </c>
      <c r="AN17" s="1">
        <f>SUM('New Castle-All'!AN17,'Kent-All'!AN17,'Sussex-All'!AN17)</f>
        <v>22998</v>
      </c>
      <c r="AO17" s="1">
        <f>SUM('New Castle-All'!AO17,'Kent-All'!AO17,'Sussex-All'!AO17)</f>
        <v>23578</v>
      </c>
      <c r="AP17" s="1">
        <f>SUM('New Castle-All'!AP17,'Kent-All'!AP17,'Sussex-All'!AP17)</f>
        <v>24343</v>
      </c>
    </row>
    <row r="18" spans="1:42" ht="12">
      <c r="A18" s="1" t="s">
        <v>113</v>
      </c>
      <c r="B18" s="1">
        <f>SUM('New Castle-All'!B18,'Kent-All'!B18,'Sussex-All'!B18)</f>
        <v>10696</v>
      </c>
      <c r="C18" s="1">
        <f>SUM('New Castle-All'!C18,'Kent-All'!C18,'Sussex-All'!C18)</f>
        <v>10772</v>
      </c>
      <c r="D18" s="1">
        <f>SUM('New Castle-All'!D18,'Kent-All'!D18,'Sussex-All'!D18)</f>
        <v>10917</v>
      </c>
      <c r="E18" s="1">
        <f>SUM('New Castle-All'!E18,'Kent-All'!E18,'Sussex-All'!E18)</f>
        <v>11098</v>
      </c>
      <c r="F18" s="1">
        <f>SUM('New Castle-All'!F18,'Kent-All'!F18,'Sussex-All'!F18)</f>
        <v>11599</v>
      </c>
      <c r="G18" s="1">
        <f>SUM('New Castle-All'!G18,'Kent-All'!G18,'Sussex-All'!G18)</f>
        <v>12274</v>
      </c>
      <c r="H18" s="1">
        <f>SUM('New Castle-All'!H18,'Kent-All'!H18,'Sussex-All'!H18)</f>
        <v>12639</v>
      </c>
      <c r="I18" s="1">
        <f>SUM('New Castle-All'!I18,'Kent-All'!I18,'Sussex-All'!I18)</f>
        <v>13129</v>
      </c>
      <c r="J18" s="1">
        <f>SUM('New Castle-All'!J18,'Kent-All'!J18,'Sussex-All'!J18)</f>
        <v>13813</v>
      </c>
      <c r="K18" s="1">
        <f>SUM('New Castle-All'!K18,'Kent-All'!K18,'Sussex-All'!K18)</f>
        <v>14768</v>
      </c>
      <c r="L18" s="1">
        <f>SUM('New Castle-All'!L18,'Kent-All'!L18,'Sussex-All'!L18)</f>
        <v>16437</v>
      </c>
      <c r="M18" s="1">
        <f>SUM('New Castle-All'!M18,'Kent-All'!M18,'Sussex-All'!M18)</f>
        <v>17173</v>
      </c>
      <c r="N18" s="1">
        <f>SUM('New Castle-All'!N18,'Kent-All'!N18,'Sussex-All'!N18)</f>
        <v>18944</v>
      </c>
      <c r="O18" s="1">
        <f>SUM('New Castle-All'!O18,'Kent-All'!O18,'Sussex-All'!O18)</f>
        <v>20247</v>
      </c>
      <c r="P18" s="1">
        <f>SUM('New Castle-All'!P18,'Kent-All'!P18,'Sussex-All'!P18)</f>
        <v>21369</v>
      </c>
      <c r="Q18" s="1">
        <f>SUM('New Castle-All'!Q18,'Kent-All'!Q18,'Sussex-All'!Q18)</f>
        <v>22414</v>
      </c>
      <c r="R18" s="1">
        <f>SUM('New Castle-All'!R18,'Kent-All'!R18,'Sussex-All'!R18)</f>
        <v>23415</v>
      </c>
      <c r="S18" s="1">
        <f>SUM('New Castle-All'!S18,'Kent-All'!S18,'Sussex-All'!S18)</f>
        <v>23446</v>
      </c>
      <c r="T18" s="1">
        <f>SUM('New Castle-All'!T18,'Kent-All'!T18,'Sussex-All'!T18)</f>
        <v>23727</v>
      </c>
      <c r="U18" s="1">
        <f>SUM('New Castle-All'!U18,'Kent-All'!U18,'Sussex-All'!U18)</f>
        <v>24133</v>
      </c>
      <c r="V18" s="1">
        <f>SUM('New Castle-All'!V18,'Kent-All'!V18,'Sussex-All'!V18)</f>
        <v>24662</v>
      </c>
      <c r="W18" s="1">
        <f>SUM('New Castle-All'!W18,'Kent-All'!W18,'Sussex-All'!W18)</f>
        <v>25195</v>
      </c>
      <c r="X18" s="1">
        <f>SUM('New Castle-All'!X18,'Kent-All'!X18,'Sussex-All'!X18)</f>
        <v>25551</v>
      </c>
      <c r="Y18" s="1">
        <f>SUM('New Castle-All'!Y18,'Kent-All'!Y18,'Sussex-All'!Y18)</f>
        <v>25767</v>
      </c>
      <c r="Z18" s="1">
        <f>SUM('New Castle-All'!Z18,'Kent-All'!Z18,'Sussex-All'!Z18)</f>
        <v>25906</v>
      </c>
      <c r="AA18" s="1">
        <f>SUM('New Castle-All'!AA18,'Kent-All'!AA18,'Sussex-All'!AA18)</f>
        <v>25954</v>
      </c>
      <c r="AB18" s="1">
        <f>SUM('New Castle-All'!AB18,'Kent-All'!AB18,'Sussex-All'!AB18)</f>
        <v>25922</v>
      </c>
      <c r="AC18" s="1">
        <f>SUM('New Castle-All'!AC18,'Kent-All'!AC18,'Sussex-All'!AC18)</f>
        <v>25995</v>
      </c>
      <c r="AD18" s="1">
        <f>SUM('New Castle-All'!AD18,'Kent-All'!AD18,'Sussex-All'!AD18)</f>
        <v>25915</v>
      </c>
      <c r="AE18" s="1">
        <f>SUM('New Castle-All'!AE18,'Kent-All'!AE18,'Sussex-All'!AE18)</f>
        <v>25896</v>
      </c>
      <c r="AF18" s="1">
        <f>SUM('New Castle-All'!AF18,'Kent-All'!AF18,'Sussex-All'!AF18)</f>
        <v>25721</v>
      </c>
      <c r="AG18" s="1">
        <f>SUM('New Castle-All'!AG18,'Kent-All'!AG18,'Sussex-All'!AG18)</f>
        <v>25226</v>
      </c>
      <c r="AH18" s="1">
        <f>SUM('New Castle-All'!AH18,'Kent-All'!AH18,'Sussex-All'!AH18)</f>
        <v>24463</v>
      </c>
      <c r="AI18" s="1">
        <f>SUM('New Castle-All'!AI18,'Kent-All'!AI18,'Sussex-All'!AI18)</f>
        <v>23674</v>
      </c>
      <c r="AJ18" s="1">
        <f>SUM('New Castle-All'!AJ18,'Kent-All'!AJ18,'Sussex-All'!AJ18)</f>
        <v>22785</v>
      </c>
      <c r="AK18" s="1">
        <f>SUM('New Castle-All'!AK18,'Kent-All'!AK18,'Sussex-All'!AK18)</f>
        <v>22520</v>
      </c>
      <c r="AL18" s="1">
        <f>SUM('New Castle-All'!AL18,'Kent-All'!AL18,'Sussex-All'!AL18)</f>
        <v>22483</v>
      </c>
      <c r="AM18" s="1">
        <f>SUM('New Castle-All'!AM18,'Kent-All'!AM18,'Sussex-All'!AM18)</f>
        <v>22223</v>
      </c>
      <c r="AN18" s="1">
        <f>SUM('New Castle-All'!AN18,'Kent-All'!AN18,'Sussex-All'!AN18)</f>
        <v>21706</v>
      </c>
      <c r="AO18" s="1">
        <f>SUM('New Castle-All'!AO18,'Kent-All'!AO18,'Sussex-All'!AO18)</f>
        <v>21234</v>
      </c>
      <c r="AP18" s="1">
        <f>SUM('New Castle-All'!AP18,'Kent-All'!AP18,'Sussex-All'!AP18)</f>
        <v>20709</v>
      </c>
    </row>
    <row r="19" spans="1:42" ht="12">
      <c r="A19" s="1" t="s">
        <v>121</v>
      </c>
      <c r="B19" s="1">
        <f>SUM('New Castle-All'!B19,'Kent-All'!B19,'Sussex-All'!B19)</f>
        <v>7229</v>
      </c>
      <c r="C19" s="1">
        <f>SUM('New Castle-All'!C19,'Kent-All'!C19,'Sussex-All'!C19)</f>
        <v>7538</v>
      </c>
      <c r="D19" s="1">
        <f>SUM('New Castle-All'!D19,'Kent-All'!D19,'Sussex-All'!D19)</f>
        <v>7819</v>
      </c>
      <c r="E19" s="1">
        <f>SUM('New Castle-All'!E19,'Kent-All'!E19,'Sussex-All'!E19)</f>
        <v>8089</v>
      </c>
      <c r="F19" s="1">
        <f>SUM('New Castle-All'!F19,'Kent-All'!F19,'Sussex-All'!F19)</f>
        <v>8168</v>
      </c>
      <c r="G19" s="1">
        <f>SUM('New Castle-All'!G19,'Kent-All'!G19,'Sussex-All'!G19)</f>
        <v>8217</v>
      </c>
      <c r="H19" s="1">
        <f>SUM('New Castle-All'!H19,'Kent-All'!H19,'Sussex-All'!H19)</f>
        <v>8450</v>
      </c>
      <c r="I19" s="1">
        <f>SUM('New Castle-All'!I19,'Kent-All'!I19,'Sussex-All'!I19)</f>
        <v>8680</v>
      </c>
      <c r="J19" s="1">
        <f>SUM('New Castle-All'!J19,'Kent-All'!J19,'Sussex-All'!J19)</f>
        <v>8901</v>
      </c>
      <c r="K19" s="1">
        <f>SUM('New Castle-All'!K19,'Kent-All'!K19,'Sussex-All'!K19)</f>
        <v>9367</v>
      </c>
      <c r="L19" s="1">
        <f>SUM('New Castle-All'!L19,'Kent-All'!L19,'Sussex-All'!L19)</f>
        <v>9292</v>
      </c>
      <c r="M19" s="1">
        <f>SUM('New Castle-All'!M19,'Kent-All'!M19,'Sussex-All'!M19)</f>
        <v>9896</v>
      </c>
      <c r="N19" s="1">
        <f>SUM('New Castle-All'!N19,'Kent-All'!N19,'Sussex-All'!N19)</f>
        <v>10788</v>
      </c>
      <c r="O19" s="1">
        <f>SUM('New Castle-All'!O19,'Kent-All'!O19,'Sussex-All'!O19)</f>
        <v>11965</v>
      </c>
      <c r="P19" s="1">
        <f>SUM('New Castle-All'!P19,'Kent-All'!P19,'Sussex-All'!P19)</f>
        <v>12783</v>
      </c>
      <c r="Q19" s="1">
        <f>SUM('New Castle-All'!Q19,'Kent-All'!Q19,'Sussex-All'!Q19)</f>
        <v>13571</v>
      </c>
      <c r="R19" s="1">
        <f>SUM('New Castle-All'!R19,'Kent-All'!R19,'Sussex-All'!R19)</f>
        <v>14135</v>
      </c>
      <c r="S19" s="1">
        <f>SUM('New Castle-All'!S19,'Kent-All'!S19,'Sussex-All'!S19)</f>
        <v>15460</v>
      </c>
      <c r="T19" s="1">
        <f>SUM('New Castle-All'!T19,'Kent-All'!T19,'Sussex-All'!T19)</f>
        <v>16406</v>
      </c>
      <c r="U19" s="1">
        <f>SUM('New Castle-All'!U19,'Kent-All'!U19,'Sussex-All'!U19)</f>
        <v>17301</v>
      </c>
      <c r="V19" s="1">
        <f>SUM('New Castle-All'!V19,'Kent-All'!V19,'Sussex-All'!V19)</f>
        <v>18130</v>
      </c>
      <c r="W19" s="1">
        <f>SUM('New Castle-All'!W19,'Kent-All'!W19,'Sussex-All'!W19)</f>
        <v>18900</v>
      </c>
      <c r="X19" s="1">
        <f>SUM('New Castle-All'!X19,'Kent-All'!X19,'Sussex-All'!X19)</f>
        <v>18918</v>
      </c>
      <c r="Y19" s="1">
        <f>SUM('New Castle-All'!Y19,'Kent-All'!Y19,'Sussex-All'!Y19)</f>
        <v>19129</v>
      </c>
      <c r="Z19" s="1">
        <f>SUM('New Castle-All'!Z19,'Kent-All'!Z19,'Sussex-All'!Z19)</f>
        <v>19431</v>
      </c>
      <c r="AA19" s="1">
        <f>SUM('New Castle-All'!AA19,'Kent-All'!AA19,'Sussex-All'!AA19)</f>
        <v>19810</v>
      </c>
      <c r="AB19" s="1">
        <f>SUM('New Castle-All'!AB19,'Kent-All'!AB19,'Sussex-All'!AB19)</f>
        <v>20186</v>
      </c>
      <c r="AC19" s="1">
        <f>SUM('New Castle-All'!AC19,'Kent-All'!AC19,'Sussex-All'!AC19)</f>
        <v>20433</v>
      </c>
      <c r="AD19" s="1">
        <f>SUM('New Castle-All'!AD19,'Kent-All'!AD19,'Sussex-All'!AD19)</f>
        <v>20584</v>
      </c>
      <c r="AE19" s="1">
        <f>SUM('New Castle-All'!AE19,'Kent-All'!AE19,'Sussex-All'!AE19)</f>
        <v>20685</v>
      </c>
      <c r="AF19" s="1">
        <f>SUM('New Castle-All'!AF19,'Kent-All'!AF19,'Sussex-All'!AF19)</f>
        <v>20714</v>
      </c>
      <c r="AG19" s="1">
        <f>SUM('New Castle-All'!AG19,'Kent-All'!AG19,'Sussex-All'!AG19)</f>
        <v>20659</v>
      </c>
      <c r="AH19" s="1">
        <f>SUM('New Castle-All'!AH19,'Kent-All'!AH19,'Sussex-All'!AH19)</f>
        <v>20697</v>
      </c>
      <c r="AI19" s="1">
        <f>SUM('New Castle-All'!AI19,'Kent-All'!AI19,'Sussex-All'!AI19)</f>
        <v>20629</v>
      </c>
      <c r="AJ19" s="1">
        <f>SUM('New Castle-All'!AJ19,'Kent-All'!AJ19,'Sussex-All'!AJ19)</f>
        <v>20603</v>
      </c>
      <c r="AK19" s="1">
        <f>SUM('New Castle-All'!AK19,'Kent-All'!AK19,'Sussex-All'!AK19)</f>
        <v>20445</v>
      </c>
      <c r="AL19" s="1">
        <f>SUM('New Castle-All'!AL19,'Kent-All'!AL19,'Sussex-All'!AL19)</f>
        <v>20049</v>
      </c>
      <c r="AM19" s="1">
        <f>SUM('New Castle-All'!AM19,'Kent-All'!AM19,'Sussex-All'!AM19)</f>
        <v>19431</v>
      </c>
      <c r="AN19" s="1">
        <f>SUM('New Castle-All'!AN19,'Kent-All'!AN19,'Sussex-All'!AN19)</f>
        <v>18818</v>
      </c>
      <c r="AO19" s="1">
        <f>SUM('New Castle-All'!AO19,'Kent-All'!AO19,'Sussex-All'!AO19)</f>
        <v>18132</v>
      </c>
      <c r="AP19" s="1">
        <f>SUM('New Castle-All'!AP19,'Kent-All'!AP19,'Sussex-All'!AP19)</f>
        <v>17975</v>
      </c>
    </row>
    <row r="20" spans="1:42" ht="12">
      <c r="A20" s="1" t="s">
        <v>129</v>
      </c>
      <c r="B20" s="1">
        <f>SUM('New Castle-All'!B20,'Kent-All'!B20,'Sussex-All'!B20)</f>
        <v>5176</v>
      </c>
      <c r="C20" s="1">
        <f>SUM('New Castle-All'!C20,'Kent-All'!C20,'Sussex-All'!C20)</f>
        <v>5395</v>
      </c>
      <c r="D20" s="1">
        <f>SUM('New Castle-All'!D20,'Kent-All'!D20,'Sussex-All'!D20)</f>
        <v>5662</v>
      </c>
      <c r="E20" s="1">
        <f>SUM('New Castle-All'!E20,'Kent-All'!E20,'Sussex-All'!E20)</f>
        <v>5983</v>
      </c>
      <c r="F20" s="1">
        <f>SUM('New Castle-All'!F20,'Kent-All'!F20,'Sussex-All'!F20)</f>
        <v>6430</v>
      </c>
      <c r="G20" s="1">
        <f>SUM('New Castle-All'!G20,'Kent-All'!G20,'Sussex-All'!G20)</f>
        <v>6882</v>
      </c>
      <c r="H20" s="1">
        <f>SUM('New Castle-All'!H20,'Kent-All'!H20,'Sussex-All'!H20)</f>
        <v>7266</v>
      </c>
      <c r="I20" s="1">
        <f>SUM('New Castle-All'!I20,'Kent-All'!I20,'Sussex-All'!I20)</f>
        <v>7631</v>
      </c>
      <c r="J20" s="1">
        <f>SUM('New Castle-All'!J20,'Kent-All'!J20,'Sussex-All'!J20)</f>
        <v>7971</v>
      </c>
      <c r="K20" s="1">
        <f>SUM('New Castle-All'!K20,'Kent-All'!K20,'Sussex-All'!K20)</f>
        <v>8257</v>
      </c>
      <c r="L20" s="1">
        <f>SUM('New Castle-All'!L20,'Kent-All'!L20,'Sussex-All'!L20)</f>
        <v>7221</v>
      </c>
      <c r="M20" s="1">
        <f>SUM('New Castle-All'!M20,'Kent-All'!M20,'Sussex-All'!M20)</f>
        <v>7481</v>
      </c>
      <c r="N20" s="1">
        <f>SUM('New Castle-All'!N20,'Kent-All'!N20,'Sussex-All'!N20)</f>
        <v>7930</v>
      </c>
      <c r="O20" s="1">
        <f>SUM('New Castle-All'!O20,'Kent-All'!O20,'Sussex-All'!O20)</f>
        <v>8455</v>
      </c>
      <c r="P20" s="1">
        <f>SUM('New Castle-All'!P20,'Kent-All'!P20,'Sussex-All'!P20)</f>
        <v>8952</v>
      </c>
      <c r="Q20" s="1">
        <f>SUM('New Castle-All'!Q20,'Kent-All'!Q20,'Sussex-All'!Q20)</f>
        <v>9434</v>
      </c>
      <c r="R20" s="1">
        <f>SUM('New Castle-All'!R20,'Kent-All'!R20,'Sussex-All'!R20)</f>
        <v>10037</v>
      </c>
      <c r="S20" s="1">
        <f>SUM('New Castle-All'!S20,'Kent-All'!S20,'Sussex-All'!S20)</f>
        <v>10773</v>
      </c>
      <c r="T20" s="1">
        <f>SUM('New Castle-All'!T20,'Kent-All'!T20,'Sussex-All'!T20)</f>
        <v>11753</v>
      </c>
      <c r="U20" s="1">
        <f>SUM('New Castle-All'!U20,'Kent-All'!U20,'Sussex-All'!U20)</f>
        <v>12530</v>
      </c>
      <c r="V20" s="1">
        <f>SUM('New Castle-All'!V20,'Kent-All'!V20,'Sussex-All'!V20)</f>
        <v>13270</v>
      </c>
      <c r="W20" s="1">
        <f>SUM('New Castle-All'!W20,'Kent-All'!W20,'Sussex-All'!W20)</f>
        <v>13933</v>
      </c>
      <c r="X20" s="1">
        <f>SUM('New Castle-All'!X20,'Kent-All'!X20,'Sussex-All'!X20)</f>
        <v>15213</v>
      </c>
      <c r="Y20" s="1">
        <f>SUM('New Castle-All'!Y20,'Kent-All'!Y20,'Sussex-All'!Y20)</f>
        <v>16349</v>
      </c>
      <c r="Z20" s="1">
        <f>SUM('New Castle-All'!Z20,'Kent-All'!Z20,'Sussex-All'!Z20)</f>
        <v>17288</v>
      </c>
      <c r="AA20" s="1">
        <f>SUM('New Castle-All'!AA20,'Kent-All'!AA20,'Sussex-All'!AA20)</f>
        <v>18111</v>
      </c>
      <c r="AB20" s="1">
        <f>SUM('New Castle-All'!AB20,'Kent-All'!AB20,'Sussex-All'!AB20)</f>
        <v>18819</v>
      </c>
      <c r="AC20" s="1">
        <f>SUM('New Castle-All'!AC20,'Kent-All'!AC20,'Sussex-All'!AC20)</f>
        <v>19461</v>
      </c>
      <c r="AD20" s="1">
        <f>SUM('New Castle-All'!AD20,'Kent-All'!AD20,'Sussex-All'!AD20)</f>
        <v>20158</v>
      </c>
      <c r="AE20" s="1">
        <f>SUM('New Castle-All'!AE20,'Kent-All'!AE20,'Sussex-All'!AE20)</f>
        <v>20764</v>
      </c>
      <c r="AF20" s="1">
        <f>SUM('New Castle-All'!AF20,'Kent-All'!AF20,'Sussex-All'!AF20)</f>
        <v>21346</v>
      </c>
      <c r="AG20" s="1">
        <f>SUM('New Castle-All'!AG20,'Kent-All'!AG20,'Sussex-All'!AG20)</f>
        <v>21832</v>
      </c>
      <c r="AH20" s="1">
        <f>SUM('New Castle-All'!AH20,'Kent-All'!AH20,'Sussex-All'!AH20)</f>
        <v>22182</v>
      </c>
      <c r="AI20" s="1">
        <f>SUM('New Castle-All'!AI20,'Kent-All'!AI20,'Sussex-All'!AI20)</f>
        <v>22502</v>
      </c>
      <c r="AJ20" s="1">
        <f>SUM('New Castle-All'!AJ20,'Kent-All'!AJ20,'Sussex-All'!AJ20)</f>
        <v>22729</v>
      </c>
      <c r="AK20" s="1">
        <f>SUM('New Castle-All'!AK20,'Kent-All'!AK20,'Sussex-All'!AK20)</f>
        <v>22955</v>
      </c>
      <c r="AL20" s="1">
        <f>SUM('New Castle-All'!AL20,'Kent-All'!AL20,'Sussex-All'!AL20)</f>
        <v>23087</v>
      </c>
      <c r="AM20" s="1">
        <f>SUM('New Castle-All'!AM20,'Kent-All'!AM20,'Sussex-All'!AM20)</f>
        <v>23233</v>
      </c>
      <c r="AN20" s="1">
        <f>SUM('New Castle-All'!AN20,'Kent-All'!AN20,'Sussex-All'!AN20)</f>
        <v>23313</v>
      </c>
      <c r="AO20" s="1">
        <f>SUM('New Castle-All'!AO20,'Kent-All'!AO20,'Sussex-All'!AO20)</f>
        <v>23392</v>
      </c>
      <c r="AP20" s="1">
        <f>SUM('New Castle-All'!AP20,'Kent-All'!AP20,'Sussex-All'!AP20)</f>
        <v>23364</v>
      </c>
    </row>
    <row r="21" spans="2:42" ht="12">
      <c r="B21" s="1">
        <f aca="true" t="shared" si="0" ref="B21:L21">SUM(B3:B20)</f>
        <v>435991</v>
      </c>
      <c r="C21" s="1">
        <f t="shared" si="0"/>
        <v>439569</v>
      </c>
      <c r="D21" s="1">
        <f t="shared" si="0"/>
        <v>443167</v>
      </c>
      <c r="E21" s="1">
        <f t="shared" si="0"/>
        <v>447224</v>
      </c>
      <c r="F21" s="1">
        <f t="shared" si="0"/>
        <v>451606</v>
      </c>
      <c r="G21" s="1">
        <f t="shared" si="0"/>
        <v>456184</v>
      </c>
      <c r="H21" s="1">
        <f t="shared" si="0"/>
        <v>460843</v>
      </c>
      <c r="I21" s="1">
        <f t="shared" si="0"/>
        <v>465480</v>
      </c>
      <c r="J21" s="1">
        <f t="shared" si="0"/>
        <v>470102</v>
      </c>
      <c r="K21" s="1">
        <f t="shared" si="0"/>
        <v>474541</v>
      </c>
      <c r="L21" s="1">
        <f t="shared" si="0"/>
        <v>476719</v>
      </c>
      <c r="M21" s="1">
        <f aca="true" t="shared" si="1" ref="M21:AF21">SUM(M3:M20)</f>
        <v>481449</v>
      </c>
      <c r="N21" s="1">
        <f t="shared" si="1"/>
        <v>488345</v>
      </c>
      <c r="O21" s="1">
        <f t="shared" si="1"/>
        <v>495380</v>
      </c>
      <c r="P21" s="1">
        <f t="shared" si="1"/>
        <v>499575</v>
      </c>
      <c r="Q21" s="1">
        <f t="shared" si="1"/>
        <v>503347</v>
      </c>
      <c r="R21" s="1">
        <f t="shared" si="1"/>
        <v>506811</v>
      </c>
      <c r="S21" s="1">
        <f t="shared" si="1"/>
        <v>510238</v>
      </c>
      <c r="T21" s="1">
        <f t="shared" si="1"/>
        <v>513577</v>
      </c>
      <c r="U21" s="1">
        <f t="shared" si="1"/>
        <v>516877</v>
      </c>
      <c r="V21" s="1">
        <f t="shared" si="1"/>
        <v>520122</v>
      </c>
      <c r="W21" s="1">
        <f t="shared" si="1"/>
        <v>523238</v>
      </c>
      <c r="X21" s="1">
        <f t="shared" si="1"/>
        <v>525905</v>
      </c>
      <c r="Y21" s="1">
        <f t="shared" si="1"/>
        <v>528390</v>
      </c>
      <c r="Z21" s="1">
        <f t="shared" si="1"/>
        <v>530782</v>
      </c>
      <c r="AA21" s="1">
        <f t="shared" si="1"/>
        <v>533087</v>
      </c>
      <c r="AB21" s="1">
        <f t="shared" si="1"/>
        <v>535351</v>
      </c>
      <c r="AC21" s="1">
        <f t="shared" si="1"/>
        <v>537501</v>
      </c>
      <c r="AD21" s="1">
        <f t="shared" si="1"/>
        <v>539632</v>
      </c>
      <c r="AE21" s="1">
        <f t="shared" si="1"/>
        <v>541674</v>
      </c>
      <c r="AF21" s="1">
        <f t="shared" si="1"/>
        <v>543700</v>
      </c>
      <c r="AG21" s="1">
        <f aca="true" t="shared" si="2" ref="AG21:AP21">SUM(AG3:AG20)</f>
        <v>545350</v>
      </c>
      <c r="AH21" s="1">
        <f t="shared" si="2"/>
        <v>546989</v>
      </c>
      <c r="AI21" s="1">
        <f t="shared" si="2"/>
        <v>548621</v>
      </c>
      <c r="AJ21" s="1">
        <f t="shared" si="2"/>
        <v>550323</v>
      </c>
      <c r="AK21" s="1">
        <f t="shared" si="2"/>
        <v>552134</v>
      </c>
      <c r="AL21" s="1">
        <f t="shared" si="2"/>
        <v>554011</v>
      </c>
      <c r="AM21" s="1">
        <f t="shared" si="2"/>
        <v>556019</v>
      </c>
      <c r="AN21" s="1">
        <f t="shared" si="2"/>
        <v>558137</v>
      </c>
      <c r="AO21" s="1">
        <f t="shared" si="2"/>
        <v>560379</v>
      </c>
      <c r="AP21" s="1">
        <f t="shared" si="2"/>
        <v>562784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f>SUM('New Castle-All'!B25,'Kent-All'!B25,'Sussex-All'!B25)</f>
        <v>27467</v>
      </c>
      <c r="C25" s="1">
        <f>SUM('New Castle-All'!C25,'Kent-All'!C25,'Sussex-All'!C25)</f>
        <v>27452</v>
      </c>
      <c r="D25" s="1">
        <f>SUM('New Castle-All'!D25,'Kent-All'!D25,'Sussex-All'!D25)</f>
        <v>27480</v>
      </c>
      <c r="E25" s="1">
        <f>SUM('New Castle-All'!E25,'Kent-All'!E25,'Sussex-All'!E25)</f>
        <v>27314</v>
      </c>
      <c r="F25" s="1">
        <f>SUM('New Castle-All'!F25,'Kent-All'!F25,'Sussex-All'!F25)</f>
        <v>27000</v>
      </c>
      <c r="G25" s="1">
        <f>SUM('New Castle-All'!G25,'Kent-All'!G25,'Sussex-All'!G25)</f>
        <v>26987</v>
      </c>
      <c r="H25" s="1">
        <f>SUM('New Castle-All'!H25,'Kent-All'!H25,'Sussex-All'!H25)</f>
        <v>27165</v>
      </c>
      <c r="I25" s="1">
        <f>SUM('New Castle-All'!I25,'Kent-All'!I25,'Sussex-All'!I25)</f>
        <v>27015</v>
      </c>
      <c r="J25" s="1">
        <f>SUM('New Castle-All'!J25,'Kent-All'!J25,'Sussex-All'!J25)</f>
        <v>26979</v>
      </c>
      <c r="K25" s="1">
        <f>SUM('New Castle-All'!K25,'Kent-All'!K25,'Sussex-All'!K25)</f>
        <v>26871</v>
      </c>
      <c r="L25" s="1">
        <f>SUM('New Castle-All'!L25,'Kent-All'!L25,'Sussex-All'!L25)</f>
        <v>25071</v>
      </c>
      <c r="M25" s="1">
        <f>SUM('New Castle-All'!M25,'Kent-All'!M25,'Sussex-All'!M25)</f>
        <v>24954</v>
      </c>
      <c r="N25" s="1">
        <f>SUM('New Castle-All'!N25,'Kent-All'!N25,'Sussex-All'!N25)</f>
        <v>25468</v>
      </c>
      <c r="O25" s="1">
        <f>SUM('New Castle-All'!O25,'Kent-All'!O25,'Sussex-All'!O25)</f>
        <v>26045</v>
      </c>
      <c r="P25" s="1">
        <f>SUM('New Castle-All'!P25,'Kent-All'!P25,'Sussex-All'!P25)</f>
        <v>26849</v>
      </c>
      <c r="Q25" s="1">
        <f>SUM('New Castle-All'!Q25,'Kent-All'!Q25,'Sussex-All'!Q25)</f>
        <v>27736</v>
      </c>
      <c r="R25" s="1">
        <f>SUM('New Castle-All'!R25,'Kent-All'!R25,'Sussex-All'!R25)</f>
        <v>28135</v>
      </c>
      <c r="S25" s="1">
        <f>SUM('New Castle-All'!S25,'Kent-All'!S25,'Sussex-All'!S25)</f>
        <v>28366</v>
      </c>
      <c r="T25" s="1">
        <f>SUM('New Castle-All'!T25,'Kent-All'!T25,'Sussex-All'!T25)</f>
        <v>28606</v>
      </c>
      <c r="U25" s="1">
        <f>SUM('New Castle-All'!U25,'Kent-All'!U25,'Sussex-All'!U25)</f>
        <v>28868</v>
      </c>
      <c r="V25" s="1">
        <f>SUM('New Castle-All'!V25,'Kent-All'!V25,'Sussex-All'!V25)</f>
        <v>29138</v>
      </c>
      <c r="W25" s="1">
        <f>SUM('New Castle-All'!W25,'Kent-All'!W25,'Sussex-All'!W25)</f>
        <v>29470</v>
      </c>
      <c r="X25" s="1">
        <f>SUM('New Castle-All'!X25,'Kent-All'!X25,'Sussex-All'!X25)</f>
        <v>29757</v>
      </c>
      <c r="Y25" s="1">
        <f>SUM('New Castle-All'!Y25,'Kent-All'!Y25,'Sussex-All'!Y25)</f>
        <v>30011</v>
      </c>
      <c r="Z25" s="1">
        <f>SUM('New Castle-All'!Z25,'Kent-All'!Z25,'Sussex-All'!Z25)</f>
        <v>30201</v>
      </c>
      <c r="AA25" s="1">
        <f>SUM('New Castle-All'!AA25,'Kent-All'!AA25,'Sussex-All'!AA25)</f>
        <v>30345</v>
      </c>
      <c r="AB25" s="1">
        <f>SUM('New Castle-All'!AB25,'Kent-All'!AB25,'Sussex-All'!AB25)</f>
        <v>30431</v>
      </c>
      <c r="AC25" s="1">
        <f>SUM('New Castle-All'!AC25,'Kent-All'!AC25,'Sussex-All'!AC25)</f>
        <v>30473</v>
      </c>
      <c r="AD25" s="1">
        <f>SUM('New Castle-All'!AD25,'Kent-All'!AD25,'Sussex-All'!AD25)</f>
        <v>30487</v>
      </c>
      <c r="AE25" s="1">
        <f>SUM('New Castle-All'!AE25,'Kent-All'!AE25,'Sussex-All'!AE25)</f>
        <v>30472</v>
      </c>
      <c r="AF25" s="1">
        <f>SUM('New Castle-All'!AF25,'Kent-All'!AF25,'Sussex-All'!AF25)</f>
        <v>30434</v>
      </c>
      <c r="AG25" s="1">
        <f>SUM('New Castle-All'!AG25,'Kent-All'!AG25,'Sussex-All'!AG25)</f>
        <v>30379</v>
      </c>
      <c r="AH25" s="1">
        <f>SUM('New Castle-All'!AH25,'Kent-All'!AH25,'Sussex-All'!AH25)</f>
        <v>30321</v>
      </c>
      <c r="AI25" s="1">
        <f>SUM('New Castle-All'!AI25,'Kent-All'!AI25,'Sussex-All'!AI25)</f>
        <v>30272</v>
      </c>
      <c r="AJ25" s="1">
        <f>SUM('New Castle-All'!AJ25,'Kent-All'!AJ25,'Sussex-All'!AJ25)</f>
        <v>30248</v>
      </c>
      <c r="AK25" s="1">
        <f>SUM('New Castle-All'!AK25,'Kent-All'!AK25,'Sussex-All'!AK25)</f>
        <v>30237</v>
      </c>
      <c r="AL25" s="1">
        <f>SUM('New Castle-All'!AL25,'Kent-All'!AL25,'Sussex-All'!AL25)</f>
        <v>30250</v>
      </c>
      <c r="AM25" s="1">
        <f>SUM('New Castle-All'!AM25,'Kent-All'!AM25,'Sussex-All'!AM25)</f>
        <v>30293</v>
      </c>
      <c r="AN25" s="1">
        <f>SUM('New Castle-All'!AN25,'Kent-All'!AN25,'Sussex-All'!AN25)</f>
        <v>30362</v>
      </c>
      <c r="AO25" s="1">
        <f>SUM('New Castle-All'!AO25,'Kent-All'!AO25,'Sussex-All'!AO25)</f>
        <v>30471</v>
      </c>
      <c r="AP25" s="1">
        <f>SUM('New Castle-All'!AP25,'Kent-All'!AP25,'Sussex-All'!AP25)</f>
        <v>30623</v>
      </c>
    </row>
    <row r="26" spans="1:42" ht="12">
      <c r="A26" s="1" t="s">
        <v>10</v>
      </c>
      <c r="B26" s="1">
        <f>SUM('New Castle-All'!B26,'Kent-All'!B26,'Sussex-All'!B26)</f>
        <v>27686</v>
      </c>
      <c r="C26" s="1">
        <f>SUM('New Castle-All'!C26,'Kent-All'!C26,'Sussex-All'!C26)</f>
        <v>27754</v>
      </c>
      <c r="D26" s="1">
        <f>SUM('New Castle-All'!D26,'Kent-All'!D26,'Sussex-All'!D26)</f>
        <v>27902</v>
      </c>
      <c r="E26" s="1">
        <f>SUM('New Castle-All'!E26,'Kent-All'!E26,'Sussex-All'!E26)</f>
        <v>28334</v>
      </c>
      <c r="F26" s="1">
        <f>SUM('New Castle-All'!F26,'Kent-All'!F26,'Sussex-All'!F26)</f>
        <v>28703</v>
      </c>
      <c r="G26" s="1">
        <f>SUM('New Castle-All'!G26,'Kent-All'!G26,'Sussex-All'!G26)</f>
        <v>28655</v>
      </c>
      <c r="H26" s="1">
        <f>SUM('New Castle-All'!H26,'Kent-All'!H26,'Sussex-All'!H26)</f>
        <v>28473</v>
      </c>
      <c r="I26" s="1">
        <f>SUM('New Castle-All'!I26,'Kent-All'!I26,'Sussex-All'!I26)</f>
        <v>28432</v>
      </c>
      <c r="J26" s="1">
        <f>SUM('New Castle-All'!J26,'Kent-All'!J26,'Sussex-All'!J26)</f>
        <v>28201</v>
      </c>
      <c r="K26" s="1">
        <f>SUM('New Castle-All'!K26,'Kent-All'!K26,'Sussex-All'!K26)</f>
        <v>27815</v>
      </c>
      <c r="L26" s="1">
        <f>SUM('New Castle-All'!L26,'Kent-All'!L26,'Sussex-All'!L26)</f>
        <v>28092</v>
      </c>
      <c r="M26" s="1">
        <f>SUM('New Castle-All'!M26,'Kent-All'!M26,'Sussex-All'!M26)</f>
        <v>28094</v>
      </c>
      <c r="N26" s="1">
        <f>SUM('New Castle-All'!N26,'Kent-All'!N26,'Sussex-All'!N26)</f>
        <v>27836</v>
      </c>
      <c r="O26" s="1">
        <f>SUM('New Castle-All'!O26,'Kent-All'!O26,'Sussex-All'!O26)</f>
        <v>27595</v>
      </c>
      <c r="P26" s="1">
        <f>SUM('New Castle-All'!P26,'Kent-All'!P26,'Sussex-All'!P26)</f>
        <v>27143</v>
      </c>
      <c r="Q26" s="1">
        <f>SUM('New Castle-All'!Q26,'Kent-All'!Q26,'Sussex-All'!Q26)</f>
        <v>26352</v>
      </c>
      <c r="R26" s="1">
        <f>SUM('New Castle-All'!R26,'Kent-All'!R26,'Sussex-All'!R26)</f>
        <v>26156</v>
      </c>
      <c r="S26" s="1">
        <f>SUM('New Castle-All'!S26,'Kent-All'!S26,'Sussex-All'!S26)</f>
        <v>26551</v>
      </c>
      <c r="T26" s="1">
        <f>SUM('New Castle-All'!T26,'Kent-All'!T26,'Sussex-All'!T26)</f>
        <v>27001</v>
      </c>
      <c r="U26" s="1">
        <f>SUM('New Castle-All'!U26,'Kent-All'!U26,'Sussex-All'!U26)</f>
        <v>27810</v>
      </c>
      <c r="V26" s="1">
        <f>SUM('New Castle-All'!V26,'Kent-All'!V26,'Sussex-All'!V26)</f>
        <v>28726</v>
      </c>
      <c r="W26" s="1">
        <f>SUM('New Castle-All'!W26,'Kent-All'!W26,'Sussex-All'!W26)</f>
        <v>29148</v>
      </c>
      <c r="X26" s="1">
        <f>SUM('New Castle-All'!X26,'Kent-All'!X26,'Sussex-All'!X26)</f>
        <v>29383</v>
      </c>
      <c r="Y26" s="1">
        <f>SUM('New Castle-All'!Y26,'Kent-All'!Y26,'Sussex-All'!Y26)</f>
        <v>29628</v>
      </c>
      <c r="Z26" s="1">
        <f>SUM('New Castle-All'!Z26,'Kent-All'!Z26,'Sussex-All'!Z26)</f>
        <v>29905</v>
      </c>
      <c r="AA26" s="1">
        <f>SUM('New Castle-All'!AA26,'Kent-All'!AA26,'Sussex-All'!AA26)</f>
        <v>30182</v>
      </c>
      <c r="AB26" s="1">
        <f>SUM('New Castle-All'!AB26,'Kent-All'!AB26,'Sussex-All'!AB26)</f>
        <v>30531</v>
      </c>
      <c r="AC26" s="1">
        <f>SUM('New Castle-All'!AC26,'Kent-All'!AC26,'Sussex-All'!AC26)</f>
        <v>30842</v>
      </c>
      <c r="AD26" s="1">
        <f>SUM('New Castle-All'!AD26,'Kent-All'!AD26,'Sussex-All'!AD26)</f>
        <v>31124</v>
      </c>
      <c r="AE26" s="1">
        <f>SUM('New Castle-All'!AE26,'Kent-All'!AE26,'Sussex-All'!AE26)</f>
        <v>31347</v>
      </c>
      <c r="AF26" s="1">
        <f>SUM('New Castle-All'!AF26,'Kent-All'!AF26,'Sussex-All'!AF26)</f>
        <v>31526</v>
      </c>
      <c r="AG26" s="1">
        <f>SUM('New Castle-All'!AG26,'Kent-All'!AG26,'Sussex-All'!AG26)</f>
        <v>31622</v>
      </c>
      <c r="AH26" s="1">
        <f>SUM('New Castle-All'!AH26,'Kent-All'!AH26,'Sussex-All'!AH26)</f>
        <v>31677</v>
      </c>
      <c r="AI26" s="1">
        <f>SUM('New Castle-All'!AI26,'Kent-All'!AI26,'Sussex-All'!AI26)</f>
        <v>31689</v>
      </c>
      <c r="AJ26" s="1">
        <f>SUM('New Castle-All'!AJ26,'Kent-All'!AJ26,'Sussex-All'!AJ26)</f>
        <v>31688</v>
      </c>
      <c r="AK26" s="1">
        <f>SUM('New Castle-All'!AK26,'Kent-All'!AK26,'Sussex-All'!AK26)</f>
        <v>31654</v>
      </c>
      <c r="AL26" s="1">
        <f>SUM('New Castle-All'!AL26,'Kent-All'!AL26,'Sussex-All'!AL26)</f>
        <v>31622</v>
      </c>
      <c r="AM26" s="1">
        <f>SUM('New Castle-All'!AM26,'Kent-All'!AM26,'Sussex-All'!AM26)</f>
        <v>31594</v>
      </c>
      <c r="AN26" s="1">
        <f>SUM('New Castle-All'!AN26,'Kent-All'!AN26,'Sussex-All'!AN26)</f>
        <v>31565</v>
      </c>
      <c r="AO26" s="1">
        <f>SUM('New Castle-All'!AO26,'Kent-All'!AO26,'Sussex-All'!AO26)</f>
        <v>31557</v>
      </c>
      <c r="AP26" s="1">
        <f>SUM('New Castle-All'!AP26,'Kent-All'!AP26,'Sussex-All'!AP26)</f>
        <v>31581</v>
      </c>
    </row>
    <row r="27" spans="1:42" ht="12">
      <c r="A27" s="1" t="s">
        <v>18</v>
      </c>
      <c r="B27" s="1">
        <f>SUM('New Castle-All'!B27,'Kent-All'!B27,'Sussex-All'!B27)</f>
        <v>27917</v>
      </c>
      <c r="C27" s="1">
        <f>SUM('New Castle-All'!C27,'Kent-All'!C27,'Sussex-All'!C27)</f>
        <v>28110</v>
      </c>
      <c r="D27" s="1">
        <f>SUM('New Castle-All'!D27,'Kent-All'!D27,'Sussex-All'!D27)</f>
        <v>28264</v>
      </c>
      <c r="E27" s="1">
        <f>SUM('New Castle-All'!E27,'Kent-All'!E27,'Sussex-All'!E27)</f>
        <v>28287</v>
      </c>
      <c r="F27" s="1">
        <f>SUM('New Castle-All'!F27,'Kent-All'!F27,'Sussex-All'!F27)</f>
        <v>28420</v>
      </c>
      <c r="G27" s="1">
        <f>SUM('New Castle-All'!G27,'Kent-All'!G27,'Sussex-All'!G27)</f>
        <v>28595</v>
      </c>
      <c r="H27" s="1">
        <f>SUM('New Castle-All'!H27,'Kent-All'!H27,'Sussex-All'!H27)</f>
        <v>28630</v>
      </c>
      <c r="I27" s="1">
        <f>SUM('New Castle-All'!I27,'Kent-All'!I27,'Sussex-All'!I27)</f>
        <v>28801</v>
      </c>
      <c r="J27" s="1">
        <f>SUM('New Castle-All'!J27,'Kent-All'!J27,'Sussex-All'!J27)</f>
        <v>29231</v>
      </c>
      <c r="K27" s="1">
        <f>SUM('New Castle-All'!K27,'Kent-All'!K27,'Sussex-All'!K27)</f>
        <v>29584</v>
      </c>
      <c r="L27" s="1">
        <f>SUM('New Castle-All'!L27,'Kent-All'!L27,'Sussex-All'!L27)</f>
        <v>30208</v>
      </c>
      <c r="M27" s="1">
        <f>SUM('New Castle-All'!M27,'Kent-All'!M27,'Sussex-All'!M27)</f>
        <v>30114</v>
      </c>
      <c r="N27" s="1">
        <f>SUM('New Castle-All'!N27,'Kent-All'!N27,'Sussex-All'!N27)</f>
        <v>29987</v>
      </c>
      <c r="O27" s="1">
        <f>SUM('New Castle-All'!O27,'Kent-All'!O27,'Sussex-All'!O27)</f>
        <v>29943</v>
      </c>
      <c r="P27" s="1">
        <f>SUM('New Castle-All'!P27,'Kent-All'!P27,'Sussex-All'!P27)</f>
        <v>29660</v>
      </c>
      <c r="Q27" s="1">
        <f>SUM('New Castle-All'!Q27,'Kent-All'!Q27,'Sussex-All'!Q27)</f>
        <v>29577</v>
      </c>
      <c r="R27" s="1">
        <f>SUM('New Castle-All'!R27,'Kent-All'!R27,'Sussex-All'!R27)</f>
        <v>29526</v>
      </c>
      <c r="S27" s="1">
        <f>SUM('New Castle-All'!S27,'Kent-All'!S27,'Sussex-All'!S27)</f>
        <v>29106</v>
      </c>
      <c r="T27" s="1">
        <f>SUM('New Castle-All'!T27,'Kent-All'!T27,'Sussex-All'!T27)</f>
        <v>28697</v>
      </c>
      <c r="U27" s="1">
        <f>SUM('New Castle-All'!U27,'Kent-All'!U27,'Sussex-All'!U27)</f>
        <v>28202</v>
      </c>
      <c r="V27" s="1">
        <f>SUM('New Castle-All'!V27,'Kent-All'!V27,'Sussex-All'!V27)</f>
        <v>27379</v>
      </c>
      <c r="W27" s="1">
        <f>SUM('New Castle-All'!W27,'Kent-All'!W27,'Sussex-All'!W27)</f>
        <v>27180</v>
      </c>
      <c r="X27" s="1">
        <f>SUM('New Castle-All'!X27,'Kent-All'!X27,'Sussex-All'!X27)</f>
        <v>27570</v>
      </c>
      <c r="Y27" s="1">
        <f>SUM('New Castle-All'!Y27,'Kent-All'!Y27,'Sussex-All'!Y27)</f>
        <v>28004</v>
      </c>
      <c r="Z27" s="1">
        <f>SUM('New Castle-All'!Z27,'Kent-All'!Z27,'Sussex-All'!Z27)</f>
        <v>28833</v>
      </c>
      <c r="AA27" s="1">
        <f>SUM('New Castle-All'!AA27,'Kent-All'!AA27,'Sussex-All'!AA27)</f>
        <v>29770</v>
      </c>
      <c r="AB27" s="1">
        <f>SUM('New Castle-All'!AB27,'Kent-All'!AB27,'Sussex-All'!AB27)</f>
        <v>30201</v>
      </c>
      <c r="AC27" s="1">
        <f>SUM('New Castle-All'!AC27,'Kent-All'!AC27,'Sussex-All'!AC27)</f>
        <v>30460</v>
      </c>
      <c r="AD27" s="1">
        <f>SUM('New Castle-All'!AD27,'Kent-All'!AD27,'Sussex-All'!AD27)</f>
        <v>30737</v>
      </c>
      <c r="AE27" s="1">
        <f>SUM('New Castle-All'!AE27,'Kent-All'!AE27,'Sussex-All'!AE27)</f>
        <v>31042</v>
      </c>
      <c r="AF27" s="1">
        <f>SUM('New Castle-All'!AF27,'Kent-All'!AF27,'Sussex-All'!AF27)</f>
        <v>31355</v>
      </c>
      <c r="AG27" s="1">
        <f>SUM('New Castle-All'!AG27,'Kent-All'!AG27,'Sussex-All'!AG27)</f>
        <v>31723</v>
      </c>
      <c r="AH27" s="1">
        <f>SUM('New Castle-All'!AH27,'Kent-All'!AH27,'Sussex-All'!AH27)</f>
        <v>32055</v>
      </c>
      <c r="AI27" s="1">
        <f>SUM('New Castle-All'!AI27,'Kent-All'!AI27,'Sussex-All'!AI27)</f>
        <v>32359</v>
      </c>
      <c r="AJ27" s="1">
        <f>SUM('New Castle-All'!AJ27,'Kent-All'!AJ27,'Sussex-All'!AJ27)</f>
        <v>32597</v>
      </c>
      <c r="AK27" s="1">
        <f>SUM('New Castle-All'!AK27,'Kent-All'!AK27,'Sussex-All'!AK27)</f>
        <v>32792</v>
      </c>
      <c r="AL27" s="1">
        <f>SUM('New Castle-All'!AL27,'Kent-All'!AL27,'Sussex-All'!AL27)</f>
        <v>32928</v>
      </c>
      <c r="AM27" s="1">
        <f>SUM('New Castle-All'!AM27,'Kent-All'!AM27,'Sussex-All'!AM27)</f>
        <v>33013</v>
      </c>
      <c r="AN27" s="1">
        <f>SUM('New Castle-All'!AN27,'Kent-All'!AN27,'Sussex-All'!AN27)</f>
        <v>33060</v>
      </c>
      <c r="AO27" s="1">
        <f>SUM('New Castle-All'!AO27,'Kent-All'!AO27,'Sussex-All'!AO27)</f>
        <v>33084</v>
      </c>
      <c r="AP27" s="1">
        <f>SUM('New Castle-All'!AP27,'Kent-All'!AP27,'Sussex-All'!AP27)</f>
        <v>33078</v>
      </c>
    </row>
    <row r="28" spans="1:42" ht="12">
      <c r="A28" s="1" t="s">
        <v>26</v>
      </c>
      <c r="B28" s="1">
        <f>SUM('New Castle-All'!B28,'Kent-All'!B28,'Sussex-All'!B28)</f>
        <v>31812</v>
      </c>
      <c r="C28" s="1">
        <f>SUM('New Castle-All'!C28,'Kent-All'!C28,'Sussex-All'!C28)</f>
        <v>30774</v>
      </c>
      <c r="D28" s="1">
        <f>SUM('New Castle-All'!D28,'Kent-All'!D28,'Sussex-All'!D28)</f>
        <v>29620</v>
      </c>
      <c r="E28" s="1">
        <f>SUM('New Castle-All'!E28,'Kent-All'!E28,'Sussex-All'!E28)</f>
        <v>28608</v>
      </c>
      <c r="F28" s="1">
        <f>SUM('New Castle-All'!F28,'Kent-All'!F28,'Sussex-All'!F28)</f>
        <v>28447</v>
      </c>
      <c r="G28" s="1">
        <f>SUM('New Castle-All'!G28,'Kent-All'!G28,'Sussex-All'!G28)</f>
        <v>28433</v>
      </c>
      <c r="H28" s="1">
        <f>SUM('New Castle-All'!H28,'Kent-All'!H28,'Sussex-All'!H28)</f>
        <v>28779</v>
      </c>
      <c r="I28" s="1">
        <f>SUM('New Castle-All'!I28,'Kent-All'!I28,'Sussex-All'!I28)</f>
        <v>28953</v>
      </c>
      <c r="J28" s="1">
        <f>SUM('New Castle-All'!J28,'Kent-All'!J28,'Sussex-All'!J28)</f>
        <v>28967</v>
      </c>
      <c r="K28" s="1">
        <f>SUM('New Castle-All'!K28,'Kent-All'!K28,'Sussex-All'!K28)</f>
        <v>29090</v>
      </c>
      <c r="L28" s="1">
        <f>SUM('New Castle-All'!L28,'Kent-All'!L28,'Sussex-All'!L28)</f>
        <v>30958</v>
      </c>
      <c r="M28" s="1">
        <f>SUM('New Castle-All'!M28,'Kent-All'!M28,'Sussex-All'!M28)</f>
        <v>30523</v>
      </c>
      <c r="N28" s="1">
        <f>SUM('New Castle-All'!N28,'Kent-All'!N28,'Sussex-All'!N28)</f>
        <v>31119</v>
      </c>
      <c r="O28" s="1">
        <f>SUM('New Castle-All'!O28,'Kent-All'!O28,'Sussex-All'!O28)</f>
        <v>31637</v>
      </c>
      <c r="P28" s="1">
        <f>SUM('New Castle-All'!P28,'Kent-All'!P28,'Sussex-All'!P28)</f>
        <v>31636</v>
      </c>
      <c r="Q28" s="1">
        <f>SUM('New Castle-All'!Q28,'Kent-All'!Q28,'Sussex-All'!Q28)</f>
        <v>31801</v>
      </c>
      <c r="R28" s="1">
        <f>SUM('New Castle-All'!R28,'Kent-All'!R28,'Sussex-All'!R28)</f>
        <v>31624</v>
      </c>
      <c r="S28" s="1">
        <f>SUM('New Castle-All'!S28,'Kent-All'!S28,'Sussex-All'!S28)</f>
        <v>31340</v>
      </c>
      <c r="T28" s="1">
        <f>SUM('New Castle-All'!T28,'Kent-All'!T28,'Sussex-All'!T28)</f>
        <v>31132</v>
      </c>
      <c r="U28" s="1">
        <f>SUM('New Castle-All'!U28,'Kent-All'!U28,'Sussex-All'!U28)</f>
        <v>30805</v>
      </c>
      <c r="V28" s="1">
        <f>SUM('New Castle-All'!V28,'Kent-All'!V28,'Sussex-All'!V28)</f>
        <v>30729</v>
      </c>
      <c r="W28" s="1">
        <f>SUM('New Castle-All'!W28,'Kent-All'!W28,'Sussex-All'!W28)</f>
        <v>30697</v>
      </c>
      <c r="X28" s="1">
        <f>SUM('New Castle-All'!X28,'Kent-All'!X28,'Sussex-All'!X28)</f>
        <v>30241</v>
      </c>
      <c r="Y28" s="1">
        <f>SUM('New Castle-All'!Y28,'Kent-All'!Y28,'Sussex-All'!Y28)</f>
        <v>29811</v>
      </c>
      <c r="Z28" s="1">
        <f>SUM('New Castle-All'!Z28,'Kent-All'!Z28,'Sussex-All'!Z28)</f>
        <v>29275</v>
      </c>
      <c r="AA28" s="1">
        <f>SUM('New Castle-All'!AA28,'Kent-All'!AA28,'Sussex-All'!AA28)</f>
        <v>28401</v>
      </c>
      <c r="AB28" s="1">
        <f>SUM('New Castle-All'!AB28,'Kent-All'!AB28,'Sussex-All'!AB28)</f>
        <v>28173</v>
      </c>
      <c r="AC28" s="1">
        <f>SUM('New Castle-All'!AC28,'Kent-All'!AC28,'Sussex-All'!AC28)</f>
        <v>28590</v>
      </c>
      <c r="AD28" s="1">
        <f>SUM('New Castle-All'!AD28,'Kent-All'!AD28,'Sussex-All'!AD28)</f>
        <v>29035</v>
      </c>
      <c r="AE28" s="1">
        <f>SUM('New Castle-All'!AE28,'Kent-All'!AE28,'Sussex-All'!AE28)</f>
        <v>29902</v>
      </c>
      <c r="AF28" s="1">
        <f>SUM('New Castle-All'!AF28,'Kent-All'!AF28,'Sussex-All'!AF28)</f>
        <v>30879</v>
      </c>
      <c r="AG28" s="1">
        <f>SUM('New Castle-All'!AG28,'Kent-All'!AG28,'Sussex-All'!AG28)</f>
        <v>31325</v>
      </c>
      <c r="AH28" s="1">
        <f>SUM('New Castle-All'!AH28,'Kent-All'!AH28,'Sussex-All'!AH28)</f>
        <v>31601</v>
      </c>
      <c r="AI28" s="1">
        <f>SUM('New Castle-All'!AI28,'Kent-All'!AI28,'Sussex-All'!AI28)</f>
        <v>31897</v>
      </c>
      <c r="AJ28" s="1">
        <f>SUM('New Castle-All'!AJ28,'Kent-All'!AJ28,'Sussex-All'!AJ28)</f>
        <v>32217</v>
      </c>
      <c r="AK28" s="1">
        <f>SUM('New Castle-All'!AK28,'Kent-All'!AK28,'Sussex-All'!AK28)</f>
        <v>32553</v>
      </c>
      <c r="AL28" s="1">
        <f>SUM('New Castle-All'!AL28,'Kent-All'!AL28,'Sussex-All'!AL28)</f>
        <v>32966</v>
      </c>
      <c r="AM28" s="1">
        <f>SUM('New Castle-All'!AM28,'Kent-All'!AM28,'Sussex-All'!AM28)</f>
        <v>33341</v>
      </c>
      <c r="AN28" s="1">
        <f>SUM('New Castle-All'!AN28,'Kent-All'!AN28,'Sussex-All'!AN28)</f>
        <v>33687</v>
      </c>
      <c r="AO28" s="1">
        <f>SUM('New Castle-All'!AO28,'Kent-All'!AO28,'Sussex-All'!AO28)</f>
        <v>33974</v>
      </c>
      <c r="AP28" s="1">
        <f>SUM('New Castle-All'!AP28,'Kent-All'!AP28,'Sussex-All'!AP28)</f>
        <v>34215</v>
      </c>
    </row>
    <row r="29" spans="1:42" ht="12">
      <c r="A29" s="1" t="s">
        <v>34</v>
      </c>
      <c r="B29" s="1">
        <f>SUM('New Castle-All'!B29,'Kent-All'!B29,'Sussex-All'!B29)</f>
        <v>31465</v>
      </c>
      <c r="C29" s="1">
        <f>SUM('New Castle-All'!C29,'Kent-All'!C29,'Sussex-All'!C29)</f>
        <v>32470</v>
      </c>
      <c r="D29" s="1">
        <f>SUM('New Castle-All'!D29,'Kent-All'!D29,'Sussex-All'!D29)</f>
        <v>33378</v>
      </c>
      <c r="E29" s="1">
        <f>SUM('New Castle-All'!E29,'Kent-All'!E29,'Sussex-All'!E29)</f>
        <v>34504</v>
      </c>
      <c r="F29" s="1">
        <f>SUM('New Castle-All'!F29,'Kent-All'!F29,'Sussex-All'!F29)</f>
        <v>34208</v>
      </c>
      <c r="G29" s="1">
        <f>SUM('New Castle-All'!G29,'Kent-All'!G29,'Sussex-All'!G29)</f>
        <v>33111</v>
      </c>
      <c r="H29" s="1">
        <f>SUM('New Castle-All'!H29,'Kent-All'!H29,'Sussex-All'!H29)</f>
        <v>31510</v>
      </c>
      <c r="I29" s="1">
        <f>SUM('New Castle-All'!I29,'Kent-All'!I29,'Sussex-All'!I29)</f>
        <v>30416</v>
      </c>
      <c r="J29" s="1">
        <f>SUM('New Castle-All'!J29,'Kent-All'!J29,'Sussex-All'!J29)</f>
        <v>29426</v>
      </c>
      <c r="K29" s="1">
        <f>SUM('New Castle-All'!K29,'Kent-All'!K29,'Sussex-All'!K29)</f>
        <v>29268</v>
      </c>
      <c r="L29" s="1">
        <f>SUM('New Castle-All'!L29,'Kent-All'!L29,'Sussex-All'!L29)</f>
        <v>32587</v>
      </c>
      <c r="M29" s="1">
        <f>SUM('New Castle-All'!M29,'Kent-All'!M29,'Sussex-All'!M29)</f>
        <v>34050</v>
      </c>
      <c r="N29" s="1">
        <f>SUM('New Castle-All'!N29,'Kent-All'!N29,'Sussex-All'!N29)</f>
        <v>34590</v>
      </c>
      <c r="O29" s="1">
        <f>SUM('New Castle-All'!O29,'Kent-All'!O29,'Sussex-All'!O29)</f>
        <v>34286</v>
      </c>
      <c r="P29" s="1">
        <f>SUM('New Castle-All'!P29,'Kent-All'!P29,'Sussex-All'!P29)</f>
        <v>33890</v>
      </c>
      <c r="Q29" s="1">
        <f>SUM('New Castle-All'!Q29,'Kent-All'!Q29,'Sussex-All'!Q29)</f>
        <v>32471</v>
      </c>
      <c r="R29" s="1">
        <f>SUM('New Castle-All'!R29,'Kent-All'!R29,'Sussex-All'!R29)</f>
        <v>31994</v>
      </c>
      <c r="S29" s="1">
        <f>SUM('New Castle-All'!S29,'Kent-All'!S29,'Sussex-All'!S29)</f>
        <v>32478</v>
      </c>
      <c r="T29" s="1">
        <f>SUM('New Castle-All'!T29,'Kent-All'!T29,'Sussex-All'!T29)</f>
        <v>32837</v>
      </c>
      <c r="U29" s="1">
        <f>SUM('New Castle-All'!U29,'Kent-All'!U29,'Sussex-All'!U29)</f>
        <v>32830</v>
      </c>
      <c r="V29" s="1">
        <f>SUM('New Castle-All'!V29,'Kent-All'!V29,'Sussex-All'!V29)</f>
        <v>33008</v>
      </c>
      <c r="W29" s="1">
        <f>SUM('New Castle-All'!W29,'Kent-All'!W29,'Sussex-All'!W29)</f>
        <v>32827</v>
      </c>
      <c r="X29" s="1">
        <f>SUM('New Castle-All'!X29,'Kent-All'!X29,'Sussex-All'!X29)</f>
        <v>32520</v>
      </c>
      <c r="Y29" s="1">
        <f>SUM('New Castle-All'!Y29,'Kent-All'!Y29,'Sussex-All'!Y29)</f>
        <v>32294</v>
      </c>
      <c r="Z29" s="1">
        <f>SUM('New Castle-All'!Z29,'Kent-All'!Z29,'Sussex-All'!Z29)</f>
        <v>31929</v>
      </c>
      <c r="AA29" s="1">
        <f>SUM('New Castle-All'!AA29,'Kent-All'!AA29,'Sussex-All'!AA29)</f>
        <v>31839</v>
      </c>
      <c r="AB29" s="1">
        <f>SUM('New Castle-All'!AB29,'Kent-All'!AB29,'Sussex-All'!AB29)</f>
        <v>31805</v>
      </c>
      <c r="AC29" s="1">
        <f>SUM('New Castle-All'!AC29,'Kent-All'!AC29,'Sussex-All'!AC29)</f>
        <v>31341</v>
      </c>
      <c r="AD29" s="1">
        <f>SUM('New Castle-All'!AD29,'Kent-All'!AD29,'Sussex-All'!AD29)</f>
        <v>30908</v>
      </c>
      <c r="AE29" s="1">
        <f>SUM('New Castle-All'!AE29,'Kent-All'!AE29,'Sussex-All'!AE29)</f>
        <v>30351</v>
      </c>
      <c r="AF29" s="1">
        <f>SUM('New Castle-All'!AF29,'Kent-All'!AF29,'Sussex-All'!AF29)</f>
        <v>29456</v>
      </c>
      <c r="AG29" s="1">
        <f>SUM('New Castle-All'!AG29,'Kent-All'!AG29,'Sussex-All'!AG29)</f>
        <v>29208</v>
      </c>
      <c r="AH29" s="1">
        <f>SUM('New Castle-All'!AH29,'Kent-All'!AH29,'Sussex-All'!AH29)</f>
        <v>29627</v>
      </c>
      <c r="AI29" s="1">
        <f>SUM('New Castle-All'!AI29,'Kent-All'!AI29,'Sussex-All'!AI29)</f>
        <v>30065</v>
      </c>
      <c r="AJ29" s="1">
        <f>SUM('New Castle-All'!AJ29,'Kent-All'!AJ29,'Sussex-All'!AJ29)</f>
        <v>30958</v>
      </c>
      <c r="AK29" s="1">
        <f>SUM('New Castle-All'!AK29,'Kent-All'!AK29,'Sussex-All'!AK29)</f>
        <v>31967</v>
      </c>
      <c r="AL29" s="1">
        <f>SUM('New Castle-All'!AL29,'Kent-All'!AL29,'Sussex-All'!AL29)</f>
        <v>32446</v>
      </c>
      <c r="AM29" s="1">
        <f>SUM('New Castle-All'!AM29,'Kent-All'!AM29,'Sussex-All'!AM29)</f>
        <v>32758</v>
      </c>
      <c r="AN29" s="1">
        <f>SUM('New Castle-All'!AN29,'Kent-All'!AN29,'Sussex-All'!AN29)</f>
        <v>33091</v>
      </c>
      <c r="AO29" s="1">
        <f>SUM('New Castle-All'!AO29,'Kent-All'!AO29,'Sussex-All'!AO29)</f>
        <v>33465</v>
      </c>
      <c r="AP29" s="1">
        <f>SUM('New Castle-All'!AP29,'Kent-All'!AP29,'Sussex-All'!AP29)</f>
        <v>33845</v>
      </c>
    </row>
    <row r="30" spans="1:42" ht="12">
      <c r="A30" s="1" t="s">
        <v>42</v>
      </c>
      <c r="B30" s="1">
        <f>SUM('New Castle-All'!B30,'Kent-All'!B30,'Sussex-All'!B30)</f>
        <v>28975</v>
      </c>
      <c r="C30" s="1">
        <f>SUM('New Castle-All'!C30,'Kent-All'!C30,'Sussex-All'!C30)</f>
        <v>29238</v>
      </c>
      <c r="D30" s="1">
        <f>SUM('New Castle-All'!D30,'Kent-All'!D30,'Sussex-All'!D30)</f>
        <v>29433</v>
      </c>
      <c r="E30" s="1">
        <f>SUM('New Castle-All'!E30,'Kent-All'!E30,'Sussex-All'!E30)</f>
        <v>29329</v>
      </c>
      <c r="F30" s="1">
        <f>SUM('New Castle-All'!F30,'Kent-All'!F30,'Sussex-All'!F30)</f>
        <v>29990</v>
      </c>
      <c r="G30" s="1">
        <f>SUM('New Castle-All'!G30,'Kent-All'!G30,'Sussex-All'!G30)</f>
        <v>31499</v>
      </c>
      <c r="H30" s="1">
        <f>SUM('New Castle-All'!H30,'Kent-All'!H30,'Sussex-All'!H30)</f>
        <v>33223</v>
      </c>
      <c r="I30" s="1">
        <f>SUM('New Castle-All'!I30,'Kent-All'!I30,'Sussex-All'!I30)</f>
        <v>34193</v>
      </c>
      <c r="J30" s="1">
        <f>SUM('New Castle-All'!J30,'Kent-All'!J30,'Sussex-All'!J30)</f>
        <v>35361</v>
      </c>
      <c r="K30" s="1">
        <f>SUM('New Castle-All'!K30,'Kent-All'!K30,'Sussex-All'!K30)</f>
        <v>35109</v>
      </c>
      <c r="L30" s="1">
        <f>SUM('New Castle-All'!L30,'Kent-All'!L30,'Sussex-All'!L30)</f>
        <v>30529</v>
      </c>
      <c r="M30" s="1">
        <f>SUM('New Castle-All'!M30,'Kent-All'!M30,'Sussex-All'!M30)</f>
        <v>30016</v>
      </c>
      <c r="N30" s="1">
        <f>SUM('New Castle-All'!N30,'Kent-All'!N30,'Sussex-All'!N30)</f>
        <v>29964</v>
      </c>
      <c r="O30" s="1">
        <f>SUM('New Castle-All'!O30,'Kent-All'!O30,'Sussex-All'!O30)</f>
        <v>30755</v>
      </c>
      <c r="P30" s="1">
        <f>SUM('New Castle-All'!P30,'Kent-All'!P30,'Sussex-All'!P30)</f>
        <v>31848</v>
      </c>
      <c r="Q30" s="1">
        <f>SUM('New Castle-All'!Q30,'Kent-All'!Q30,'Sussex-All'!Q30)</f>
        <v>33941</v>
      </c>
      <c r="R30" s="1">
        <f>SUM('New Castle-All'!R30,'Kent-All'!R30,'Sussex-All'!R30)</f>
        <v>35412</v>
      </c>
      <c r="S30" s="1">
        <f>SUM('New Castle-All'!S30,'Kent-All'!S30,'Sussex-All'!S30)</f>
        <v>35825</v>
      </c>
      <c r="T30" s="1">
        <f>SUM('New Castle-All'!T30,'Kent-All'!T30,'Sussex-All'!T30)</f>
        <v>35380</v>
      </c>
      <c r="U30" s="1">
        <f>SUM('New Castle-All'!U30,'Kent-All'!U30,'Sussex-All'!U30)</f>
        <v>34973</v>
      </c>
      <c r="V30" s="1">
        <f>SUM('New Castle-All'!V30,'Kent-All'!V30,'Sussex-All'!V30)</f>
        <v>33569</v>
      </c>
      <c r="W30" s="1">
        <f>SUM('New Castle-All'!W30,'Kent-All'!W30,'Sussex-All'!W30)</f>
        <v>33137</v>
      </c>
      <c r="X30" s="1">
        <f>SUM('New Castle-All'!X30,'Kent-All'!X30,'Sussex-All'!X30)</f>
        <v>33643</v>
      </c>
      <c r="Y30" s="1">
        <f>SUM('New Castle-All'!Y30,'Kent-All'!Y30,'Sussex-All'!Y30)</f>
        <v>33997</v>
      </c>
      <c r="Z30" s="1">
        <f>SUM('New Castle-All'!Z30,'Kent-All'!Z30,'Sussex-All'!Z30)</f>
        <v>33990</v>
      </c>
      <c r="AA30" s="1">
        <f>SUM('New Castle-All'!AA30,'Kent-All'!AA30,'Sussex-All'!AA30)</f>
        <v>34165</v>
      </c>
      <c r="AB30" s="1">
        <f>SUM('New Castle-All'!AB30,'Kent-All'!AB30,'Sussex-All'!AB30)</f>
        <v>33956</v>
      </c>
      <c r="AC30" s="1">
        <f>SUM('New Castle-All'!AC30,'Kent-All'!AC30,'Sussex-All'!AC30)</f>
        <v>33647</v>
      </c>
      <c r="AD30" s="1">
        <f>SUM('New Castle-All'!AD30,'Kent-All'!AD30,'Sussex-All'!AD30)</f>
        <v>33430</v>
      </c>
      <c r="AE30" s="1">
        <f>SUM('New Castle-All'!AE30,'Kent-All'!AE30,'Sussex-All'!AE30)</f>
        <v>33063</v>
      </c>
      <c r="AF30" s="1">
        <f>SUM('New Castle-All'!AF30,'Kent-All'!AF30,'Sussex-All'!AF30)</f>
        <v>32983</v>
      </c>
      <c r="AG30" s="1">
        <f>SUM('New Castle-All'!AG30,'Kent-All'!AG30,'Sussex-All'!AG30)</f>
        <v>32944</v>
      </c>
      <c r="AH30" s="1">
        <f>SUM('New Castle-All'!AH30,'Kent-All'!AH30,'Sussex-All'!AH30)</f>
        <v>32451</v>
      </c>
      <c r="AI30" s="1">
        <f>SUM('New Castle-All'!AI30,'Kent-All'!AI30,'Sussex-All'!AI30)</f>
        <v>32001</v>
      </c>
      <c r="AJ30" s="1">
        <f>SUM('New Castle-All'!AJ30,'Kent-All'!AJ30,'Sussex-All'!AJ30)</f>
        <v>31411</v>
      </c>
      <c r="AK30" s="1">
        <f>SUM('New Castle-All'!AK30,'Kent-All'!AK30,'Sussex-All'!AK30)</f>
        <v>30467</v>
      </c>
      <c r="AL30" s="1">
        <f>SUM('New Castle-All'!AL30,'Kent-All'!AL30,'Sussex-All'!AL30)</f>
        <v>30228</v>
      </c>
      <c r="AM30" s="1">
        <f>SUM('New Castle-All'!AM30,'Kent-All'!AM30,'Sussex-All'!AM30)</f>
        <v>30671</v>
      </c>
      <c r="AN30" s="1">
        <f>SUM('New Castle-All'!AN30,'Kent-All'!AN30,'Sussex-All'!AN30)</f>
        <v>31119</v>
      </c>
      <c r="AO30" s="1">
        <f>SUM('New Castle-All'!AO30,'Kent-All'!AO30,'Sussex-All'!AO30)</f>
        <v>32076</v>
      </c>
      <c r="AP30" s="1">
        <f>SUM('New Castle-All'!AP30,'Kent-All'!AP30,'Sussex-All'!AP30)</f>
        <v>33130</v>
      </c>
    </row>
    <row r="31" spans="1:42" ht="12">
      <c r="A31" s="1" t="s">
        <v>50</v>
      </c>
      <c r="B31" s="1">
        <f>SUM('New Castle-All'!B31,'Kent-All'!B31,'Sussex-All'!B31)</f>
        <v>27592</v>
      </c>
      <c r="C31" s="1">
        <f>SUM('New Castle-All'!C31,'Kent-All'!C31,'Sussex-All'!C31)</f>
        <v>28457</v>
      </c>
      <c r="D31" s="1">
        <f>SUM('New Castle-All'!D31,'Kent-All'!D31,'Sussex-All'!D31)</f>
        <v>29138</v>
      </c>
      <c r="E31" s="1">
        <f>SUM('New Castle-All'!E31,'Kent-All'!E31,'Sussex-All'!E31)</f>
        <v>29774</v>
      </c>
      <c r="F31" s="1">
        <f>SUM('New Castle-All'!F31,'Kent-All'!F31,'Sussex-All'!F31)</f>
        <v>30036</v>
      </c>
      <c r="G31" s="1">
        <f>SUM('New Castle-All'!G31,'Kent-All'!G31,'Sussex-All'!G31)</f>
        <v>30285</v>
      </c>
      <c r="H31" s="1">
        <f>SUM('New Castle-All'!H31,'Kent-All'!H31,'Sussex-All'!H31)</f>
        <v>30031</v>
      </c>
      <c r="I31" s="1">
        <f>SUM('New Castle-All'!I31,'Kent-All'!I31,'Sussex-All'!I31)</f>
        <v>30274</v>
      </c>
      <c r="J31" s="1">
        <f>SUM('New Castle-All'!J31,'Kent-All'!J31,'Sussex-All'!J31)</f>
        <v>30176</v>
      </c>
      <c r="K31" s="1">
        <f>SUM('New Castle-All'!K31,'Kent-All'!K31,'Sussex-All'!K31)</f>
        <v>30832</v>
      </c>
      <c r="L31" s="1">
        <f>SUM('New Castle-All'!L31,'Kent-All'!L31,'Sussex-All'!L31)</f>
        <v>31970</v>
      </c>
      <c r="M31" s="1">
        <f>SUM('New Castle-All'!M31,'Kent-All'!M31,'Sussex-All'!M31)</f>
        <v>32214</v>
      </c>
      <c r="N31" s="1">
        <f>SUM('New Castle-All'!N31,'Kent-All'!N31,'Sussex-All'!N31)</f>
        <v>32532</v>
      </c>
      <c r="O31" s="1">
        <f>SUM('New Castle-All'!O31,'Kent-All'!O31,'Sussex-All'!O31)</f>
        <v>32715</v>
      </c>
      <c r="P31" s="1">
        <f>SUM('New Castle-All'!P31,'Kent-All'!P31,'Sussex-All'!P31)</f>
        <v>32674</v>
      </c>
      <c r="Q31" s="1">
        <f>SUM('New Castle-All'!Q31,'Kent-All'!Q31,'Sussex-All'!Q31)</f>
        <v>31823</v>
      </c>
      <c r="R31" s="1">
        <f>SUM('New Castle-All'!R31,'Kent-All'!R31,'Sussex-All'!R31)</f>
        <v>31238</v>
      </c>
      <c r="S31" s="1">
        <f>SUM('New Castle-All'!S31,'Kent-All'!S31,'Sussex-All'!S31)</f>
        <v>31048</v>
      </c>
      <c r="T31" s="1">
        <f>SUM('New Castle-All'!T31,'Kent-All'!T31,'Sussex-All'!T31)</f>
        <v>31692</v>
      </c>
      <c r="U31" s="1">
        <f>SUM('New Castle-All'!U31,'Kent-All'!U31,'Sussex-All'!U31)</f>
        <v>32785</v>
      </c>
      <c r="V31" s="1">
        <f>SUM('New Castle-All'!V31,'Kent-All'!V31,'Sussex-All'!V31)</f>
        <v>34896</v>
      </c>
      <c r="W31" s="1">
        <f>SUM('New Castle-All'!W31,'Kent-All'!W31,'Sussex-All'!W31)</f>
        <v>36406</v>
      </c>
      <c r="X31" s="1">
        <f>SUM('New Castle-All'!X31,'Kent-All'!X31,'Sussex-All'!X31)</f>
        <v>36812</v>
      </c>
      <c r="Y31" s="1">
        <f>SUM('New Castle-All'!Y31,'Kent-All'!Y31,'Sussex-All'!Y31)</f>
        <v>36392</v>
      </c>
      <c r="Z31" s="1">
        <f>SUM('New Castle-All'!Z31,'Kent-All'!Z31,'Sussex-All'!Z31)</f>
        <v>35991</v>
      </c>
      <c r="AA31" s="1">
        <f>SUM('New Castle-All'!AA31,'Kent-All'!AA31,'Sussex-All'!AA31)</f>
        <v>34603</v>
      </c>
      <c r="AB31" s="1">
        <f>SUM('New Castle-All'!AB31,'Kent-All'!AB31,'Sussex-All'!AB31)</f>
        <v>34188</v>
      </c>
      <c r="AC31" s="1">
        <f>SUM('New Castle-All'!AC31,'Kent-All'!AC31,'Sussex-All'!AC31)</f>
        <v>34744</v>
      </c>
      <c r="AD31" s="1">
        <f>SUM('New Castle-All'!AD31,'Kent-All'!AD31,'Sussex-All'!AD31)</f>
        <v>35116</v>
      </c>
      <c r="AE31" s="1">
        <f>SUM('New Castle-All'!AE31,'Kent-All'!AE31,'Sussex-All'!AE31)</f>
        <v>35151</v>
      </c>
      <c r="AF31" s="1">
        <f>SUM('New Castle-All'!AF31,'Kent-All'!AF31,'Sussex-All'!AF31)</f>
        <v>35347</v>
      </c>
      <c r="AG31" s="1">
        <f>SUM('New Castle-All'!AG31,'Kent-All'!AG31,'Sussex-All'!AG31)</f>
        <v>35114</v>
      </c>
      <c r="AH31" s="1">
        <f>SUM('New Castle-All'!AH31,'Kent-All'!AH31,'Sussex-All'!AH31)</f>
        <v>34793</v>
      </c>
      <c r="AI31" s="1">
        <f>SUM('New Castle-All'!AI31,'Kent-All'!AI31,'Sussex-All'!AI31)</f>
        <v>34564</v>
      </c>
      <c r="AJ31" s="1">
        <f>SUM('New Castle-All'!AJ31,'Kent-All'!AJ31,'Sussex-All'!AJ31)</f>
        <v>34162</v>
      </c>
      <c r="AK31" s="1">
        <f>SUM('New Castle-All'!AK31,'Kent-All'!AK31,'Sussex-All'!AK31)</f>
        <v>34075</v>
      </c>
      <c r="AL31" s="1">
        <f>SUM('New Castle-All'!AL31,'Kent-All'!AL31,'Sussex-All'!AL31)</f>
        <v>34059</v>
      </c>
      <c r="AM31" s="1">
        <f>SUM('New Castle-All'!AM31,'Kent-All'!AM31,'Sussex-All'!AM31)</f>
        <v>33561</v>
      </c>
      <c r="AN31" s="1">
        <f>SUM('New Castle-All'!AN31,'Kent-All'!AN31,'Sussex-All'!AN31)</f>
        <v>33120</v>
      </c>
      <c r="AO31" s="1">
        <f>SUM('New Castle-All'!AO31,'Kent-All'!AO31,'Sussex-All'!AO31)</f>
        <v>32515</v>
      </c>
      <c r="AP31" s="1">
        <f>SUM('New Castle-All'!AP31,'Kent-All'!AP31,'Sussex-All'!AP31)</f>
        <v>31542</v>
      </c>
    </row>
    <row r="32" spans="1:42" ht="12">
      <c r="A32" s="1" t="s">
        <v>58</v>
      </c>
      <c r="B32" s="1">
        <f>SUM('New Castle-All'!B32,'Kent-All'!B32,'Sussex-All'!B32)</f>
        <v>28146</v>
      </c>
      <c r="C32" s="1">
        <f>SUM('New Castle-All'!C32,'Kent-All'!C32,'Sussex-All'!C32)</f>
        <v>27233</v>
      </c>
      <c r="D32" s="1">
        <f>SUM('New Castle-All'!D32,'Kent-All'!D32,'Sussex-All'!D32)</f>
        <v>26675</v>
      </c>
      <c r="E32" s="1">
        <f>SUM('New Castle-All'!E32,'Kent-All'!E32,'Sussex-All'!E32)</f>
        <v>26656</v>
      </c>
      <c r="F32" s="1">
        <f>SUM('New Castle-All'!F32,'Kent-All'!F32,'Sussex-All'!F32)</f>
        <v>27273</v>
      </c>
      <c r="G32" s="1">
        <f>SUM('New Castle-All'!G32,'Kent-All'!G32,'Sussex-All'!G32)</f>
        <v>28065</v>
      </c>
      <c r="H32" s="1">
        <f>SUM('New Castle-All'!H32,'Kent-All'!H32,'Sussex-All'!H32)</f>
        <v>29130</v>
      </c>
      <c r="I32" s="1">
        <f>SUM('New Castle-All'!I32,'Kent-All'!I32,'Sussex-All'!I32)</f>
        <v>29872</v>
      </c>
      <c r="J32" s="1">
        <f>SUM('New Castle-All'!J32,'Kent-All'!J32,'Sussex-All'!J32)</f>
        <v>30545</v>
      </c>
      <c r="K32" s="1">
        <f>SUM('New Castle-All'!K32,'Kent-All'!K32,'Sussex-All'!K32)</f>
        <v>30820</v>
      </c>
      <c r="L32" s="1">
        <f>SUM('New Castle-All'!L32,'Kent-All'!L32,'Sussex-All'!L32)</f>
        <v>31092</v>
      </c>
      <c r="M32" s="1">
        <f>SUM('New Castle-All'!M32,'Kent-All'!M32,'Sussex-All'!M32)</f>
        <v>31431</v>
      </c>
      <c r="N32" s="1">
        <f>SUM('New Castle-All'!N32,'Kent-All'!N32,'Sussex-All'!N32)</f>
        <v>31864</v>
      </c>
      <c r="O32" s="1">
        <f>SUM('New Castle-All'!O32,'Kent-All'!O32,'Sussex-All'!O32)</f>
        <v>32427</v>
      </c>
      <c r="P32" s="1">
        <f>SUM('New Castle-All'!P32,'Kent-All'!P32,'Sussex-All'!P32)</f>
        <v>32823</v>
      </c>
      <c r="Q32" s="1">
        <f>SUM('New Castle-All'!Q32,'Kent-All'!Q32,'Sussex-All'!Q32)</f>
        <v>33330</v>
      </c>
      <c r="R32" s="1">
        <f>SUM('New Castle-All'!R32,'Kent-All'!R32,'Sussex-All'!R32)</f>
        <v>33520</v>
      </c>
      <c r="S32" s="1">
        <f>SUM('New Castle-All'!S32,'Kent-All'!S32,'Sussex-All'!S32)</f>
        <v>33675</v>
      </c>
      <c r="T32" s="1">
        <f>SUM('New Castle-All'!T32,'Kent-All'!T32,'Sussex-All'!T32)</f>
        <v>33665</v>
      </c>
      <c r="U32" s="1">
        <f>SUM('New Castle-All'!U32,'Kent-All'!U32,'Sussex-All'!U32)</f>
        <v>33593</v>
      </c>
      <c r="V32" s="1">
        <f>SUM('New Castle-All'!V32,'Kent-All'!V32,'Sussex-All'!V32)</f>
        <v>32715</v>
      </c>
      <c r="W32" s="1">
        <f>SUM('New Castle-All'!W32,'Kent-All'!W32,'Sussex-All'!W32)</f>
        <v>32111</v>
      </c>
      <c r="X32" s="1">
        <f>SUM('New Castle-All'!X32,'Kent-All'!X32,'Sussex-All'!X32)</f>
        <v>31912</v>
      </c>
      <c r="Y32" s="1">
        <f>SUM('New Castle-All'!Y32,'Kent-All'!Y32,'Sussex-All'!Y32)</f>
        <v>32554</v>
      </c>
      <c r="Z32" s="1">
        <f>SUM('New Castle-All'!Z32,'Kent-All'!Z32,'Sussex-All'!Z32)</f>
        <v>33645</v>
      </c>
      <c r="AA32" s="1">
        <f>SUM('New Castle-All'!AA32,'Kent-All'!AA32,'Sussex-All'!AA32)</f>
        <v>35756</v>
      </c>
      <c r="AB32" s="1">
        <f>SUM('New Castle-All'!AB32,'Kent-All'!AB32,'Sussex-All'!AB32)</f>
        <v>37271</v>
      </c>
      <c r="AC32" s="1">
        <f>SUM('New Castle-All'!AC32,'Kent-All'!AC32,'Sussex-All'!AC32)</f>
        <v>37688</v>
      </c>
      <c r="AD32" s="1">
        <f>SUM('New Castle-All'!AD32,'Kent-All'!AD32,'Sussex-All'!AD32)</f>
        <v>37326</v>
      </c>
      <c r="AE32" s="1">
        <f>SUM('New Castle-All'!AE32,'Kent-All'!AE32,'Sussex-All'!AE32)</f>
        <v>36961</v>
      </c>
      <c r="AF32" s="1">
        <f>SUM('New Castle-All'!AF32,'Kent-All'!AF32,'Sussex-All'!AF32)</f>
        <v>35638</v>
      </c>
      <c r="AG32" s="1">
        <f>SUM('New Castle-All'!AG32,'Kent-All'!AG32,'Sussex-All'!AG32)</f>
        <v>35254</v>
      </c>
      <c r="AH32" s="1">
        <f>SUM('New Castle-All'!AH32,'Kent-All'!AH32,'Sussex-All'!AH32)</f>
        <v>35831</v>
      </c>
      <c r="AI32" s="1">
        <f>SUM('New Castle-All'!AI32,'Kent-All'!AI32,'Sussex-All'!AI32)</f>
        <v>36207</v>
      </c>
      <c r="AJ32" s="1">
        <f>SUM('New Castle-All'!AJ32,'Kent-All'!AJ32,'Sussex-All'!AJ32)</f>
        <v>36266</v>
      </c>
      <c r="AK32" s="1">
        <f>SUM('New Castle-All'!AK32,'Kent-All'!AK32,'Sussex-All'!AK32)</f>
        <v>36473</v>
      </c>
      <c r="AL32" s="1">
        <f>SUM('New Castle-All'!AL32,'Kent-All'!AL32,'Sussex-All'!AL32)</f>
        <v>36239</v>
      </c>
      <c r="AM32" s="1">
        <f>SUM('New Castle-All'!AM32,'Kent-All'!AM32,'Sussex-All'!AM32)</f>
        <v>35927</v>
      </c>
      <c r="AN32" s="1">
        <f>SUM('New Castle-All'!AN32,'Kent-All'!AN32,'Sussex-All'!AN32)</f>
        <v>35712</v>
      </c>
      <c r="AO32" s="1">
        <f>SUM('New Castle-All'!AO32,'Kent-All'!AO32,'Sussex-All'!AO32)</f>
        <v>35299</v>
      </c>
      <c r="AP32" s="1">
        <f>SUM('New Castle-All'!AP32,'Kent-All'!AP32,'Sussex-All'!AP32)</f>
        <v>35235</v>
      </c>
    </row>
    <row r="33" spans="1:42" ht="12">
      <c r="A33" s="1" t="s">
        <v>66</v>
      </c>
      <c r="B33" s="1">
        <f>SUM('New Castle-All'!B33,'Kent-All'!B33,'Sussex-All'!B33)</f>
        <v>31410</v>
      </c>
      <c r="C33" s="1">
        <f>SUM('New Castle-All'!C33,'Kent-All'!C33,'Sussex-All'!C33)</f>
        <v>31282</v>
      </c>
      <c r="D33" s="1">
        <f>SUM('New Castle-All'!D33,'Kent-All'!D33,'Sussex-All'!D33)</f>
        <v>30901</v>
      </c>
      <c r="E33" s="1">
        <f>SUM('New Castle-All'!E33,'Kent-All'!E33,'Sussex-All'!E33)</f>
        <v>30338</v>
      </c>
      <c r="F33" s="1">
        <f>SUM('New Castle-All'!F33,'Kent-All'!F33,'Sussex-All'!F33)</f>
        <v>29644</v>
      </c>
      <c r="G33" s="1">
        <f>SUM('New Castle-All'!G33,'Kent-All'!G33,'Sussex-All'!G33)</f>
        <v>28831</v>
      </c>
      <c r="H33" s="1">
        <f>SUM('New Castle-All'!H33,'Kent-All'!H33,'Sussex-All'!H33)</f>
        <v>27869</v>
      </c>
      <c r="I33" s="1">
        <f>SUM('New Castle-All'!I33,'Kent-All'!I33,'Sussex-All'!I33)</f>
        <v>27373</v>
      </c>
      <c r="J33" s="1">
        <f>SUM('New Castle-All'!J33,'Kent-All'!J33,'Sussex-All'!J33)</f>
        <v>27383</v>
      </c>
      <c r="K33" s="1">
        <f>SUM('New Castle-All'!K33,'Kent-All'!K33,'Sussex-All'!K33)</f>
        <v>28006</v>
      </c>
      <c r="L33" s="1">
        <f>SUM('New Castle-All'!L33,'Kent-All'!L33,'Sussex-All'!L33)</f>
        <v>28828</v>
      </c>
      <c r="M33" s="1">
        <f>SUM('New Castle-All'!M33,'Kent-All'!M33,'Sussex-All'!M33)</f>
        <v>29843</v>
      </c>
      <c r="N33" s="1">
        <f>SUM('New Castle-All'!N33,'Kent-All'!N33,'Sussex-All'!N33)</f>
        <v>30840</v>
      </c>
      <c r="O33" s="1">
        <f>SUM('New Castle-All'!O33,'Kent-All'!O33,'Sussex-All'!O33)</f>
        <v>31535</v>
      </c>
      <c r="P33" s="1">
        <f>SUM('New Castle-All'!P33,'Kent-All'!P33,'Sussex-All'!P33)</f>
        <v>32183</v>
      </c>
      <c r="Q33" s="1">
        <f>SUM('New Castle-All'!Q33,'Kent-All'!Q33,'Sussex-All'!Q33)</f>
        <v>32407</v>
      </c>
      <c r="R33" s="1">
        <f>SUM('New Castle-All'!R33,'Kent-All'!R33,'Sussex-All'!R33)</f>
        <v>32699</v>
      </c>
      <c r="S33" s="1">
        <f>SUM('New Castle-All'!S33,'Kent-All'!S33,'Sussex-All'!S33)</f>
        <v>32995</v>
      </c>
      <c r="T33" s="1">
        <f>SUM('New Castle-All'!T33,'Kent-All'!T33,'Sussex-All'!T33)</f>
        <v>33379</v>
      </c>
      <c r="U33" s="1">
        <f>SUM('New Castle-All'!U33,'Kent-All'!U33,'Sussex-All'!U33)</f>
        <v>33741</v>
      </c>
      <c r="V33" s="1">
        <f>SUM('New Castle-All'!V33,'Kent-All'!V33,'Sussex-All'!V33)</f>
        <v>34267</v>
      </c>
      <c r="W33" s="1">
        <f>SUM('New Castle-All'!W33,'Kent-All'!W33,'Sussex-All'!W33)</f>
        <v>34455</v>
      </c>
      <c r="X33" s="1">
        <f>SUM('New Castle-All'!X33,'Kent-All'!X33,'Sussex-All'!X33)</f>
        <v>34596</v>
      </c>
      <c r="Y33" s="1">
        <f>SUM('New Castle-All'!Y33,'Kent-All'!Y33,'Sussex-All'!Y33)</f>
        <v>34549</v>
      </c>
      <c r="Z33" s="1">
        <f>SUM('New Castle-All'!Z33,'Kent-All'!Z33,'Sussex-All'!Z33)</f>
        <v>34451</v>
      </c>
      <c r="AA33" s="1">
        <f>SUM('New Castle-All'!AA33,'Kent-All'!AA33,'Sussex-All'!AA33)</f>
        <v>33527</v>
      </c>
      <c r="AB33" s="1">
        <f>SUM('New Castle-All'!AB33,'Kent-All'!AB33,'Sussex-All'!AB33)</f>
        <v>32890</v>
      </c>
      <c r="AC33" s="1">
        <f>SUM('New Castle-All'!AC33,'Kent-All'!AC33,'Sussex-All'!AC33)</f>
        <v>32703</v>
      </c>
      <c r="AD33" s="1">
        <f>SUM('New Castle-All'!AD33,'Kent-All'!AD33,'Sussex-All'!AD33)</f>
        <v>33360</v>
      </c>
      <c r="AE33" s="1">
        <f>SUM('New Castle-All'!AE33,'Kent-All'!AE33,'Sussex-All'!AE33)</f>
        <v>34484</v>
      </c>
      <c r="AF33" s="1">
        <f>SUM('New Castle-All'!AF33,'Kent-All'!AF33,'Sussex-All'!AF33)</f>
        <v>36609</v>
      </c>
      <c r="AG33" s="1">
        <f>SUM('New Castle-All'!AG33,'Kent-All'!AG33,'Sussex-All'!AG33)</f>
        <v>38150</v>
      </c>
      <c r="AH33" s="1">
        <f>SUM('New Castle-All'!AH33,'Kent-All'!AH33,'Sussex-All'!AH33)</f>
        <v>38559</v>
      </c>
      <c r="AI33" s="1">
        <f>SUM('New Castle-All'!AI33,'Kent-All'!AI33,'Sussex-All'!AI33)</f>
        <v>38239</v>
      </c>
      <c r="AJ33" s="1">
        <f>SUM('New Castle-All'!AJ33,'Kent-All'!AJ33,'Sussex-All'!AJ33)</f>
        <v>37903</v>
      </c>
      <c r="AK33" s="1">
        <f>SUM('New Castle-All'!AK33,'Kent-All'!AK33,'Sussex-All'!AK33)</f>
        <v>36611</v>
      </c>
      <c r="AL33" s="1">
        <f>SUM('New Castle-All'!AL33,'Kent-All'!AL33,'Sussex-All'!AL33)</f>
        <v>36295</v>
      </c>
      <c r="AM33" s="1">
        <f>SUM('New Castle-All'!AM33,'Kent-All'!AM33,'Sussex-All'!AM33)</f>
        <v>36929</v>
      </c>
      <c r="AN33" s="1">
        <f>SUM('New Castle-All'!AN33,'Kent-All'!AN33,'Sussex-All'!AN33)</f>
        <v>37333</v>
      </c>
      <c r="AO33" s="1">
        <f>SUM('New Castle-All'!AO33,'Kent-All'!AO33,'Sussex-All'!AO33)</f>
        <v>37453</v>
      </c>
      <c r="AP33" s="1">
        <f>SUM('New Castle-All'!AP33,'Kent-All'!AP33,'Sussex-All'!AP33)</f>
        <v>37690</v>
      </c>
    </row>
    <row r="34" spans="1:42" ht="12">
      <c r="A34" s="1" t="s">
        <v>74</v>
      </c>
      <c r="B34" s="1">
        <f>SUM('New Castle-All'!B34,'Kent-All'!B34,'Sussex-All'!B34)</f>
        <v>34708</v>
      </c>
      <c r="C34" s="1">
        <f>SUM('New Castle-All'!C34,'Kent-All'!C34,'Sussex-All'!C34)</f>
        <v>34253</v>
      </c>
      <c r="D34" s="1">
        <f>SUM('New Castle-All'!D34,'Kent-All'!D34,'Sussex-All'!D34)</f>
        <v>33813</v>
      </c>
      <c r="E34" s="1">
        <f>SUM('New Castle-All'!E34,'Kent-All'!E34,'Sussex-All'!E34)</f>
        <v>33448</v>
      </c>
      <c r="F34" s="1">
        <f>SUM('New Castle-All'!F34,'Kent-All'!F34,'Sussex-All'!F34)</f>
        <v>32788</v>
      </c>
      <c r="G34" s="1">
        <f>SUM('New Castle-All'!G34,'Kent-All'!G34,'Sussex-All'!G34)</f>
        <v>32215</v>
      </c>
      <c r="H34" s="1">
        <f>SUM('New Castle-All'!H34,'Kent-All'!H34,'Sussex-All'!H34)</f>
        <v>31936</v>
      </c>
      <c r="I34" s="1">
        <f>SUM('New Castle-All'!I34,'Kent-All'!I34,'Sussex-All'!I34)</f>
        <v>31663</v>
      </c>
      <c r="J34" s="1">
        <f>SUM('New Castle-All'!J34,'Kent-All'!J34,'Sussex-All'!J34)</f>
        <v>31169</v>
      </c>
      <c r="K34" s="1">
        <f>SUM('New Castle-All'!K34,'Kent-All'!K34,'Sussex-All'!K34)</f>
        <v>30527</v>
      </c>
      <c r="L34" s="1">
        <f>SUM('New Castle-All'!L34,'Kent-All'!L34,'Sussex-All'!L34)</f>
        <v>28848</v>
      </c>
      <c r="M34" s="1">
        <f>SUM('New Castle-All'!M34,'Kent-All'!M34,'Sussex-All'!M34)</f>
        <v>28041</v>
      </c>
      <c r="N34" s="1">
        <f>SUM('New Castle-All'!N34,'Kent-All'!N34,'Sussex-All'!N34)</f>
        <v>27915</v>
      </c>
      <c r="O34" s="1">
        <f>SUM('New Castle-All'!O34,'Kent-All'!O34,'Sussex-All'!O34)</f>
        <v>28416</v>
      </c>
      <c r="P34" s="1">
        <f>SUM('New Castle-All'!P34,'Kent-All'!P34,'Sussex-All'!P34)</f>
        <v>28908</v>
      </c>
      <c r="Q34" s="1">
        <f>SUM('New Castle-All'!Q34,'Kent-All'!Q34,'Sussex-All'!Q34)</f>
        <v>29973</v>
      </c>
      <c r="R34" s="1">
        <f>SUM('New Castle-All'!R34,'Kent-All'!R34,'Sussex-All'!R34)</f>
        <v>30978</v>
      </c>
      <c r="S34" s="1">
        <f>SUM('New Castle-All'!S34,'Kent-All'!S34,'Sussex-All'!S34)</f>
        <v>31846</v>
      </c>
      <c r="T34" s="1">
        <f>SUM('New Castle-All'!T34,'Kent-All'!T34,'Sussex-All'!T34)</f>
        <v>32390</v>
      </c>
      <c r="U34" s="1">
        <f>SUM('New Castle-All'!U34,'Kent-All'!U34,'Sussex-All'!U34)</f>
        <v>33023</v>
      </c>
      <c r="V34" s="1">
        <f>SUM('New Castle-All'!V34,'Kent-All'!V34,'Sussex-All'!V34)</f>
        <v>33257</v>
      </c>
      <c r="W34" s="1">
        <f>SUM('New Castle-All'!W34,'Kent-All'!W34,'Sussex-All'!W34)</f>
        <v>33572</v>
      </c>
      <c r="X34" s="1">
        <f>SUM('New Castle-All'!X34,'Kent-All'!X34,'Sussex-All'!X34)</f>
        <v>33862</v>
      </c>
      <c r="Y34" s="1">
        <f>SUM('New Castle-All'!Y34,'Kent-All'!Y34,'Sussex-All'!Y34)</f>
        <v>34226</v>
      </c>
      <c r="Z34" s="1">
        <f>SUM('New Castle-All'!Z34,'Kent-All'!Z34,'Sussex-All'!Z34)</f>
        <v>34562</v>
      </c>
      <c r="AA34" s="1">
        <f>SUM('New Castle-All'!AA34,'Kent-All'!AA34,'Sussex-All'!AA34)</f>
        <v>35085</v>
      </c>
      <c r="AB34" s="1">
        <f>SUM('New Castle-All'!AB34,'Kent-All'!AB34,'Sussex-All'!AB34)</f>
        <v>35252</v>
      </c>
      <c r="AC34" s="1">
        <f>SUM('New Castle-All'!AC34,'Kent-All'!AC34,'Sussex-All'!AC34)</f>
        <v>35395</v>
      </c>
      <c r="AD34" s="1">
        <f>SUM('New Castle-All'!AD34,'Kent-All'!AD34,'Sussex-All'!AD34)</f>
        <v>35337</v>
      </c>
      <c r="AE34" s="1">
        <f>SUM('New Castle-All'!AE34,'Kent-All'!AE34,'Sussex-All'!AE34)</f>
        <v>35243</v>
      </c>
      <c r="AF34" s="1">
        <f>SUM('New Castle-All'!AF34,'Kent-All'!AF34,'Sussex-All'!AF34)</f>
        <v>34297</v>
      </c>
      <c r="AG34" s="1">
        <f>SUM('New Castle-All'!AG34,'Kent-All'!AG34,'Sussex-All'!AG34)</f>
        <v>33640</v>
      </c>
      <c r="AH34" s="1">
        <f>SUM('New Castle-All'!AH34,'Kent-All'!AH34,'Sussex-All'!AH34)</f>
        <v>33452</v>
      </c>
      <c r="AI34" s="1">
        <f>SUM('New Castle-All'!AI34,'Kent-All'!AI34,'Sussex-All'!AI34)</f>
        <v>34108</v>
      </c>
      <c r="AJ34" s="1">
        <f>SUM('New Castle-All'!AJ34,'Kent-All'!AJ34,'Sussex-All'!AJ34)</f>
        <v>35250</v>
      </c>
      <c r="AK34" s="1">
        <f>SUM('New Castle-All'!AK34,'Kent-All'!AK34,'Sussex-All'!AK34)</f>
        <v>37370</v>
      </c>
      <c r="AL34" s="1">
        <f>SUM('New Castle-All'!AL34,'Kent-All'!AL34,'Sussex-All'!AL34)</f>
        <v>38949</v>
      </c>
      <c r="AM34" s="1">
        <f>SUM('New Castle-All'!AM34,'Kent-All'!AM34,'Sussex-All'!AM34)</f>
        <v>39366</v>
      </c>
      <c r="AN34" s="1">
        <f>SUM('New Castle-All'!AN34,'Kent-All'!AN34,'Sussex-All'!AN34)</f>
        <v>39141</v>
      </c>
      <c r="AO34" s="1">
        <f>SUM('New Castle-All'!AO34,'Kent-All'!AO34,'Sussex-All'!AO34)</f>
        <v>38848</v>
      </c>
      <c r="AP34" s="1">
        <f>SUM('New Castle-All'!AP34,'Kent-All'!AP34,'Sussex-All'!AP34)</f>
        <v>37627</v>
      </c>
    </row>
    <row r="35" spans="1:42" ht="12">
      <c r="A35" s="1" t="s">
        <v>82</v>
      </c>
      <c r="B35" s="1">
        <f>SUM('New Castle-All'!B35,'Kent-All'!B35,'Sussex-All'!B35)</f>
        <v>34399</v>
      </c>
      <c r="C35" s="1">
        <f>SUM('New Castle-All'!C35,'Kent-All'!C35,'Sussex-All'!C35)</f>
        <v>34932</v>
      </c>
      <c r="D35" s="1">
        <f>SUM('New Castle-All'!D35,'Kent-All'!D35,'Sussex-All'!D35)</f>
        <v>35233</v>
      </c>
      <c r="E35" s="1">
        <f>SUM('New Castle-All'!E35,'Kent-All'!E35,'Sussex-All'!E35)</f>
        <v>35185</v>
      </c>
      <c r="F35" s="1">
        <f>SUM('New Castle-All'!F35,'Kent-All'!F35,'Sussex-All'!F35)</f>
        <v>35168</v>
      </c>
      <c r="G35" s="1">
        <f>SUM('New Castle-All'!G35,'Kent-All'!G35,'Sussex-All'!G35)</f>
        <v>35197</v>
      </c>
      <c r="H35" s="1">
        <f>SUM('New Castle-All'!H35,'Kent-All'!H35,'Sussex-All'!H35)</f>
        <v>35023</v>
      </c>
      <c r="I35" s="1">
        <f>SUM('New Castle-All'!I35,'Kent-All'!I35,'Sussex-All'!I35)</f>
        <v>34748</v>
      </c>
      <c r="J35" s="1">
        <f>SUM('New Castle-All'!J35,'Kent-All'!J35,'Sussex-All'!J35)</f>
        <v>34507</v>
      </c>
      <c r="K35" s="1">
        <f>SUM('New Castle-All'!K35,'Kent-All'!K35,'Sussex-All'!K35)</f>
        <v>33901</v>
      </c>
      <c r="L35" s="1">
        <f>SUM('New Castle-All'!L35,'Kent-All'!L35,'Sussex-All'!L35)</f>
        <v>32548</v>
      </c>
      <c r="M35" s="1">
        <f>SUM('New Castle-All'!M35,'Kent-All'!M35,'Sussex-All'!M35)</f>
        <v>32464</v>
      </c>
      <c r="N35" s="1">
        <f>SUM('New Castle-All'!N35,'Kent-All'!N35,'Sussex-All'!N35)</f>
        <v>32020</v>
      </c>
      <c r="O35" s="1">
        <f>SUM('New Castle-All'!O35,'Kent-All'!O35,'Sussex-All'!O35)</f>
        <v>31672</v>
      </c>
      <c r="P35" s="1">
        <f>SUM('New Castle-All'!P35,'Kent-All'!P35,'Sussex-All'!P35)</f>
        <v>30910</v>
      </c>
      <c r="Q35" s="1">
        <f>SUM('New Castle-All'!Q35,'Kent-All'!Q35,'Sussex-All'!Q35)</f>
        <v>29863</v>
      </c>
      <c r="R35" s="1">
        <f>SUM('New Castle-All'!R35,'Kent-All'!R35,'Sussex-All'!R35)</f>
        <v>28964</v>
      </c>
      <c r="S35" s="1">
        <f>SUM('New Castle-All'!S35,'Kent-All'!S35,'Sussex-All'!S35)</f>
        <v>28692</v>
      </c>
      <c r="T35" s="1">
        <f>SUM('New Castle-All'!T35,'Kent-All'!T35,'Sussex-All'!T35)</f>
        <v>29049</v>
      </c>
      <c r="U35" s="1">
        <f>SUM('New Castle-All'!U35,'Kent-All'!U35,'Sussex-All'!U35)</f>
        <v>29522</v>
      </c>
      <c r="V35" s="1">
        <f>SUM('New Castle-All'!V35,'Kent-All'!V35,'Sussex-All'!V35)</f>
        <v>30610</v>
      </c>
      <c r="W35" s="1">
        <f>SUM('New Castle-All'!W35,'Kent-All'!W35,'Sussex-All'!W35)</f>
        <v>31646</v>
      </c>
      <c r="X35" s="1">
        <f>SUM('New Castle-All'!X35,'Kent-All'!X35,'Sussex-All'!X35)</f>
        <v>32514</v>
      </c>
      <c r="Y35" s="1">
        <f>SUM('New Castle-All'!Y35,'Kent-All'!Y35,'Sussex-All'!Y35)</f>
        <v>33052</v>
      </c>
      <c r="Z35" s="1">
        <f>SUM('New Castle-All'!Z35,'Kent-All'!Z35,'Sussex-All'!Z35)</f>
        <v>33685</v>
      </c>
      <c r="AA35" s="1">
        <f>SUM('New Castle-All'!AA35,'Kent-All'!AA35,'Sussex-All'!AA35)</f>
        <v>33914</v>
      </c>
      <c r="AB35" s="1">
        <f>SUM('New Castle-All'!AB35,'Kent-All'!AB35,'Sussex-All'!AB35)</f>
        <v>34218</v>
      </c>
      <c r="AC35" s="1">
        <f>SUM('New Castle-All'!AC35,'Kent-All'!AC35,'Sussex-All'!AC35)</f>
        <v>34530</v>
      </c>
      <c r="AD35" s="1">
        <f>SUM('New Castle-All'!AD35,'Kent-All'!AD35,'Sussex-All'!AD35)</f>
        <v>34887</v>
      </c>
      <c r="AE35" s="1">
        <f>SUM('New Castle-All'!AE35,'Kent-All'!AE35,'Sussex-All'!AE35)</f>
        <v>35233</v>
      </c>
      <c r="AF35" s="1">
        <f>SUM('New Castle-All'!AF35,'Kent-All'!AF35,'Sussex-All'!AF35)</f>
        <v>35778</v>
      </c>
      <c r="AG35" s="1">
        <f>SUM('New Castle-All'!AG35,'Kent-All'!AG35,'Sussex-All'!AG35)</f>
        <v>35922</v>
      </c>
      <c r="AH35" s="1">
        <f>SUM('New Castle-All'!AH35,'Kent-All'!AH35,'Sussex-All'!AH35)</f>
        <v>36048</v>
      </c>
      <c r="AI35" s="1">
        <f>SUM('New Castle-All'!AI35,'Kent-All'!AI35,'Sussex-All'!AI35)</f>
        <v>35957</v>
      </c>
      <c r="AJ35" s="1">
        <f>SUM('New Castle-All'!AJ35,'Kent-All'!AJ35,'Sussex-All'!AJ35)</f>
        <v>35852</v>
      </c>
      <c r="AK35" s="1">
        <f>SUM('New Castle-All'!AK35,'Kent-All'!AK35,'Sussex-All'!AK35)</f>
        <v>34881</v>
      </c>
      <c r="AL35" s="1">
        <f>SUM('New Castle-All'!AL35,'Kent-All'!AL35,'Sussex-All'!AL35)</f>
        <v>34232</v>
      </c>
      <c r="AM35" s="1">
        <f>SUM('New Castle-All'!AM35,'Kent-All'!AM35,'Sussex-All'!AM35)</f>
        <v>34059</v>
      </c>
      <c r="AN35" s="1">
        <f>SUM('New Castle-All'!AN35,'Kent-All'!AN35,'Sussex-All'!AN35)</f>
        <v>34747</v>
      </c>
      <c r="AO35" s="1">
        <f>SUM('New Castle-All'!AO35,'Kent-All'!AO35,'Sussex-All'!AO35)</f>
        <v>35921</v>
      </c>
      <c r="AP35" s="1">
        <f>SUM('New Castle-All'!AP35,'Kent-All'!AP35,'Sussex-All'!AP35)</f>
        <v>38051</v>
      </c>
    </row>
    <row r="36" spans="1:42" ht="12">
      <c r="A36" s="1" t="s">
        <v>90</v>
      </c>
      <c r="B36" s="1">
        <f>SUM('New Castle-All'!B36,'Kent-All'!B36,'Sussex-All'!B36)</f>
        <v>30911</v>
      </c>
      <c r="C36" s="1">
        <f>SUM('New Castle-All'!C36,'Kent-All'!C36,'Sussex-All'!C36)</f>
        <v>31847</v>
      </c>
      <c r="D36" s="1">
        <f>SUM('New Castle-All'!D36,'Kent-All'!D36,'Sussex-All'!D36)</f>
        <v>32559</v>
      </c>
      <c r="E36" s="1">
        <f>SUM('New Castle-All'!E36,'Kent-All'!E36,'Sussex-All'!E36)</f>
        <v>33269</v>
      </c>
      <c r="F36" s="1">
        <f>SUM('New Castle-All'!F36,'Kent-All'!F36,'Sussex-All'!F36)</f>
        <v>34084</v>
      </c>
      <c r="G36" s="1">
        <f>SUM('New Castle-All'!G36,'Kent-All'!G36,'Sussex-All'!G36)</f>
        <v>34746</v>
      </c>
      <c r="H36" s="1">
        <f>SUM('New Castle-All'!H36,'Kent-All'!H36,'Sussex-All'!H36)</f>
        <v>35560</v>
      </c>
      <c r="I36" s="1">
        <f>SUM('New Castle-All'!I36,'Kent-All'!I36,'Sussex-All'!I36)</f>
        <v>36143</v>
      </c>
      <c r="J36" s="1">
        <f>SUM('New Castle-All'!J36,'Kent-All'!J36,'Sussex-All'!J36)</f>
        <v>36275</v>
      </c>
      <c r="K36" s="1">
        <f>SUM('New Castle-All'!K36,'Kent-All'!K36,'Sussex-All'!K36)</f>
        <v>36376</v>
      </c>
      <c r="L36" s="1">
        <f>SUM('New Castle-All'!L36,'Kent-All'!L36,'Sussex-All'!L36)</f>
        <v>37144</v>
      </c>
      <c r="M36" s="1">
        <f>SUM('New Castle-All'!M36,'Kent-All'!M36,'Sussex-All'!M36)</f>
        <v>36376</v>
      </c>
      <c r="N36" s="1">
        <f>SUM('New Castle-All'!N36,'Kent-All'!N36,'Sussex-All'!N36)</f>
        <v>35727</v>
      </c>
      <c r="O36" s="1">
        <f>SUM('New Castle-All'!O36,'Kent-All'!O36,'Sussex-All'!O36)</f>
        <v>34943</v>
      </c>
      <c r="P36" s="1">
        <f>SUM('New Castle-All'!P36,'Kent-All'!P36,'Sussex-All'!P36)</f>
        <v>34092</v>
      </c>
      <c r="Q36" s="1">
        <f>SUM('New Castle-All'!Q36,'Kent-All'!Q36,'Sussex-All'!Q36)</f>
        <v>33464</v>
      </c>
      <c r="R36" s="1">
        <f>SUM('New Castle-All'!R36,'Kent-All'!R36,'Sussex-All'!R36)</f>
        <v>33302</v>
      </c>
      <c r="S36" s="1">
        <f>SUM('New Castle-All'!S36,'Kent-All'!S36,'Sussex-All'!S36)</f>
        <v>32653</v>
      </c>
      <c r="T36" s="1">
        <f>SUM('New Castle-All'!T36,'Kent-All'!T36,'Sussex-All'!T36)</f>
        <v>32095</v>
      </c>
      <c r="U36" s="1">
        <f>SUM('New Castle-All'!U36,'Kent-All'!U36,'Sussex-All'!U36)</f>
        <v>31292</v>
      </c>
      <c r="V36" s="1">
        <f>SUM('New Castle-All'!V36,'Kent-All'!V36,'Sussex-All'!V36)</f>
        <v>30249</v>
      </c>
      <c r="W36" s="1">
        <f>SUM('New Castle-All'!W36,'Kent-All'!W36,'Sussex-All'!W36)</f>
        <v>29349</v>
      </c>
      <c r="X36" s="1">
        <f>SUM('New Castle-All'!X36,'Kent-All'!X36,'Sussex-All'!X36)</f>
        <v>29068</v>
      </c>
      <c r="Y36" s="1">
        <f>SUM('New Castle-All'!Y36,'Kent-All'!Y36,'Sussex-All'!Y36)</f>
        <v>29425</v>
      </c>
      <c r="Z36" s="1">
        <f>SUM('New Castle-All'!Z36,'Kent-All'!Z36,'Sussex-All'!Z36)</f>
        <v>29881</v>
      </c>
      <c r="AA36" s="1">
        <f>SUM('New Castle-All'!AA36,'Kent-All'!AA36,'Sussex-All'!AA36)</f>
        <v>30961</v>
      </c>
      <c r="AB36" s="1">
        <f>SUM('New Castle-All'!AB36,'Kent-All'!AB36,'Sussex-All'!AB36)</f>
        <v>32004</v>
      </c>
      <c r="AC36" s="1">
        <f>SUM('New Castle-All'!AC36,'Kent-All'!AC36,'Sussex-All'!AC36)</f>
        <v>32881</v>
      </c>
      <c r="AD36" s="1">
        <f>SUM('New Castle-All'!AD36,'Kent-All'!AD36,'Sussex-All'!AD36)</f>
        <v>33441</v>
      </c>
      <c r="AE36" s="1">
        <f>SUM('New Castle-All'!AE36,'Kent-All'!AE36,'Sussex-All'!AE36)</f>
        <v>34106</v>
      </c>
      <c r="AF36" s="1">
        <f>SUM('New Castle-All'!AF36,'Kent-All'!AF36,'Sussex-All'!AF36)</f>
        <v>34359</v>
      </c>
      <c r="AG36" s="1">
        <f>SUM('New Castle-All'!AG36,'Kent-All'!AG36,'Sussex-All'!AG36)</f>
        <v>34645</v>
      </c>
      <c r="AH36" s="1">
        <f>SUM('New Castle-All'!AH36,'Kent-All'!AH36,'Sussex-All'!AH36)</f>
        <v>34958</v>
      </c>
      <c r="AI36" s="1">
        <f>SUM('New Castle-All'!AI36,'Kent-All'!AI36,'Sussex-All'!AI36)</f>
        <v>35301</v>
      </c>
      <c r="AJ36" s="1">
        <f>SUM('New Castle-All'!AJ36,'Kent-All'!AJ36,'Sussex-All'!AJ36)</f>
        <v>35610</v>
      </c>
      <c r="AK36" s="1">
        <f>SUM('New Castle-All'!AK36,'Kent-All'!AK36,'Sussex-All'!AK36)</f>
        <v>36154</v>
      </c>
      <c r="AL36" s="1">
        <f>SUM('New Castle-All'!AL36,'Kent-All'!AL36,'Sussex-All'!AL36)</f>
        <v>36299</v>
      </c>
      <c r="AM36" s="1">
        <f>SUM('New Castle-All'!AM36,'Kent-All'!AM36,'Sussex-All'!AM36)</f>
        <v>36441</v>
      </c>
      <c r="AN36" s="1">
        <f>SUM('New Castle-All'!AN36,'Kent-All'!AN36,'Sussex-All'!AN36)</f>
        <v>36343</v>
      </c>
      <c r="AO36" s="1">
        <f>SUM('New Castle-All'!AO36,'Kent-All'!AO36,'Sussex-All'!AO36)</f>
        <v>36248</v>
      </c>
      <c r="AP36" s="1">
        <f>SUM('New Castle-All'!AP36,'Kent-All'!AP36,'Sussex-All'!AP36)</f>
        <v>35276</v>
      </c>
    </row>
    <row r="37" spans="1:42" ht="12">
      <c r="A37" s="1" t="s">
        <v>98</v>
      </c>
      <c r="B37" s="1">
        <f>SUM('New Castle-All'!B37,'Kent-All'!B37,'Sussex-All'!B37)</f>
        <v>28539</v>
      </c>
      <c r="C37" s="1">
        <f>SUM('New Castle-All'!C37,'Kent-All'!C37,'Sussex-All'!C37)</f>
        <v>29841</v>
      </c>
      <c r="D37" s="1">
        <f>SUM('New Castle-All'!D37,'Kent-All'!D37,'Sussex-All'!D37)</f>
        <v>30780</v>
      </c>
      <c r="E37" s="1">
        <f>SUM('New Castle-All'!E37,'Kent-All'!E37,'Sussex-All'!E37)</f>
        <v>30747</v>
      </c>
      <c r="F37" s="1">
        <f>SUM('New Castle-All'!F37,'Kent-All'!F37,'Sussex-All'!F37)</f>
        <v>30804</v>
      </c>
      <c r="G37" s="1">
        <f>SUM('New Castle-All'!G37,'Kent-All'!G37,'Sussex-All'!G37)</f>
        <v>31184</v>
      </c>
      <c r="H37" s="1">
        <f>SUM('New Castle-All'!H37,'Kent-All'!H37,'Sussex-All'!H37)</f>
        <v>31989</v>
      </c>
      <c r="I37" s="1">
        <f>SUM('New Castle-All'!I37,'Kent-All'!I37,'Sussex-All'!I37)</f>
        <v>32952</v>
      </c>
      <c r="J37" s="1">
        <f>SUM('New Castle-All'!J37,'Kent-All'!J37,'Sussex-All'!J37)</f>
        <v>33879</v>
      </c>
      <c r="K37" s="1">
        <f>SUM('New Castle-All'!K37,'Kent-All'!K37,'Sussex-All'!K37)</f>
        <v>34837</v>
      </c>
      <c r="L37" s="1">
        <f>SUM('New Castle-All'!L37,'Kent-All'!L37,'Sussex-All'!L37)</f>
        <v>37886</v>
      </c>
      <c r="M37" s="1">
        <f>SUM('New Castle-All'!M37,'Kent-All'!M37,'Sussex-All'!M37)</f>
        <v>38255</v>
      </c>
      <c r="N37" s="1">
        <f>SUM('New Castle-All'!N37,'Kent-All'!N37,'Sussex-All'!N37)</f>
        <v>38564</v>
      </c>
      <c r="O37" s="1">
        <f>SUM('New Castle-All'!O37,'Kent-All'!O37,'Sussex-All'!O37)</f>
        <v>38522</v>
      </c>
      <c r="P37" s="1">
        <f>SUM('New Castle-All'!P37,'Kent-All'!P37,'Sussex-All'!P37)</f>
        <v>38169</v>
      </c>
      <c r="Q37" s="1">
        <f>SUM('New Castle-All'!Q37,'Kent-All'!Q37,'Sussex-All'!Q37)</f>
        <v>37994</v>
      </c>
      <c r="R37" s="1">
        <f>SUM('New Castle-All'!R37,'Kent-All'!R37,'Sussex-All'!R37)</f>
        <v>37042</v>
      </c>
      <c r="S37" s="1">
        <f>SUM('New Castle-All'!S37,'Kent-All'!S37,'Sussex-All'!S37)</f>
        <v>36110</v>
      </c>
      <c r="T37" s="1">
        <f>SUM('New Castle-All'!T37,'Kent-All'!T37,'Sussex-All'!T37)</f>
        <v>35071</v>
      </c>
      <c r="U37" s="1">
        <f>SUM('New Castle-All'!U37,'Kent-All'!U37,'Sussex-All'!U37)</f>
        <v>34162</v>
      </c>
      <c r="V37" s="1">
        <f>SUM('New Castle-All'!V37,'Kent-All'!V37,'Sussex-All'!V37)</f>
        <v>33529</v>
      </c>
      <c r="W37" s="1">
        <f>SUM('New Castle-All'!W37,'Kent-All'!W37,'Sussex-All'!W37)</f>
        <v>33362</v>
      </c>
      <c r="X37" s="1">
        <f>SUM('New Castle-All'!X37,'Kent-All'!X37,'Sussex-All'!X37)</f>
        <v>32700</v>
      </c>
      <c r="Y37" s="1">
        <f>SUM('New Castle-All'!Y37,'Kent-All'!Y37,'Sussex-All'!Y37)</f>
        <v>32116</v>
      </c>
      <c r="Z37" s="1">
        <f>SUM('New Castle-All'!Z37,'Kent-All'!Z37,'Sussex-All'!Z37)</f>
        <v>31293</v>
      </c>
      <c r="AA37" s="1">
        <f>SUM('New Castle-All'!AA37,'Kent-All'!AA37,'Sussex-All'!AA37)</f>
        <v>30240</v>
      </c>
      <c r="AB37" s="1">
        <f>SUM('New Castle-All'!AB37,'Kent-All'!AB37,'Sussex-All'!AB37)</f>
        <v>29340</v>
      </c>
      <c r="AC37" s="1">
        <f>SUM('New Castle-All'!AC37,'Kent-All'!AC37,'Sussex-All'!AC37)</f>
        <v>29078</v>
      </c>
      <c r="AD37" s="1">
        <f>SUM('New Castle-All'!AD37,'Kent-All'!AD37,'Sussex-All'!AD37)</f>
        <v>29455</v>
      </c>
      <c r="AE37" s="1">
        <f>SUM('New Castle-All'!AE37,'Kent-All'!AE37,'Sussex-All'!AE37)</f>
        <v>29923</v>
      </c>
      <c r="AF37" s="1">
        <f>SUM('New Castle-All'!AF37,'Kent-All'!AF37,'Sussex-All'!AF37)</f>
        <v>31015</v>
      </c>
      <c r="AG37" s="1">
        <f>SUM('New Castle-All'!AG37,'Kent-All'!AG37,'Sussex-All'!AG37)</f>
        <v>32056</v>
      </c>
      <c r="AH37" s="1">
        <f>SUM('New Castle-All'!AH37,'Kent-All'!AH37,'Sussex-All'!AH37)</f>
        <v>32915</v>
      </c>
      <c r="AI37" s="1">
        <f>SUM('New Castle-All'!AI37,'Kent-All'!AI37,'Sussex-All'!AI37)</f>
        <v>33479</v>
      </c>
      <c r="AJ37" s="1">
        <f>SUM('New Castle-All'!AJ37,'Kent-All'!AJ37,'Sussex-All'!AJ37)</f>
        <v>34143</v>
      </c>
      <c r="AK37" s="1">
        <f>SUM('New Castle-All'!AK37,'Kent-All'!AK37,'Sussex-All'!AK37)</f>
        <v>34394</v>
      </c>
      <c r="AL37" s="1">
        <f>SUM('New Castle-All'!AL37,'Kent-All'!AL37,'Sussex-All'!AL37)</f>
        <v>34702</v>
      </c>
      <c r="AM37" s="1">
        <f>SUM('New Castle-All'!AM37,'Kent-All'!AM37,'Sussex-All'!AM37)</f>
        <v>35030</v>
      </c>
      <c r="AN37" s="1">
        <f>SUM('New Castle-All'!AN37,'Kent-All'!AN37,'Sussex-All'!AN37)</f>
        <v>35385</v>
      </c>
      <c r="AO37" s="1">
        <f>SUM('New Castle-All'!AO37,'Kent-All'!AO37,'Sussex-All'!AO37)</f>
        <v>35690</v>
      </c>
      <c r="AP37" s="1">
        <f>SUM('New Castle-All'!AP37,'Kent-All'!AP37,'Sussex-All'!AP37)</f>
        <v>36249</v>
      </c>
    </row>
    <row r="38" spans="1:42" ht="12">
      <c r="A38" s="1" t="s">
        <v>138</v>
      </c>
      <c r="B38" s="1">
        <f>SUM('New Castle-All'!B38,'Kent-All'!B38,'Sussex-All'!B38)</f>
        <v>22562</v>
      </c>
      <c r="C38" s="1">
        <f>SUM('New Castle-All'!C38,'Kent-All'!C38,'Sussex-All'!C38)</f>
        <v>23257</v>
      </c>
      <c r="D38" s="1">
        <f>SUM('New Castle-All'!D38,'Kent-All'!D38,'Sussex-All'!D38)</f>
        <v>23930</v>
      </c>
      <c r="E38" s="1">
        <f>SUM('New Castle-All'!E38,'Kent-All'!E38,'Sussex-All'!E38)</f>
        <v>25586</v>
      </c>
      <c r="F38" s="1">
        <f>SUM('New Castle-All'!F38,'Kent-All'!F38,'Sussex-All'!F38)</f>
        <v>26960</v>
      </c>
      <c r="G38" s="1">
        <f>SUM('New Castle-All'!G38,'Kent-All'!G38,'Sussex-All'!G38)</f>
        <v>28106</v>
      </c>
      <c r="H38" s="1">
        <f>SUM('New Castle-All'!H38,'Kent-All'!H38,'Sussex-All'!H38)</f>
        <v>29367</v>
      </c>
      <c r="I38" s="1">
        <f>SUM('New Castle-All'!I38,'Kent-All'!I38,'Sussex-All'!I38)</f>
        <v>30479</v>
      </c>
      <c r="J38" s="1">
        <f>SUM('New Castle-All'!J38,'Kent-All'!J38,'Sussex-All'!J38)</f>
        <v>30605</v>
      </c>
      <c r="K38" s="1">
        <f>SUM('New Castle-All'!K38,'Kent-All'!K38,'Sussex-All'!K38)</f>
        <v>30756</v>
      </c>
      <c r="L38" s="1">
        <f>SUM('New Castle-All'!L38,'Kent-All'!L38,'Sussex-All'!L38)</f>
        <v>34557</v>
      </c>
      <c r="M38" s="1">
        <f>SUM('New Castle-All'!M38,'Kent-All'!M38,'Sussex-All'!M38)</f>
        <v>35617</v>
      </c>
      <c r="N38" s="1">
        <f>SUM('New Castle-All'!N38,'Kent-All'!N38,'Sussex-All'!N38)</f>
        <v>36686</v>
      </c>
      <c r="O38" s="1">
        <f>SUM('New Castle-All'!O38,'Kent-All'!O38,'Sussex-All'!O38)</f>
        <v>37735</v>
      </c>
      <c r="P38" s="1">
        <f>SUM('New Castle-All'!P38,'Kent-All'!P38,'Sussex-All'!P38)</f>
        <v>38290</v>
      </c>
      <c r="Q38" s="1">
        <f>SUM('New Castle-All'!Q38,'Kent-All'!Q38,'Sussex-All'!Q38)</f>
        <v>38529</v>
      </c>
      <c r="R38" s="1">
        <f>SUM('New Castle-All'!R38,'Kent-All'!R38,'Sussex-All'!R38)</f>
        <v>38729</v>
      </c>
      <c r="S38" s="1">
        <f>SUM('New Castle-All'!S38,'Kent-All'!S38,'Sussex-All'!S38)</f>
        <v>38700</v>
      </c>
      <c r="T38" s="1">
        <f>SUM('New Castle-All'!T38,'Kent-All'!T38,'Sussex-All'!T38)</f>
        <v>38335</v>
      </c>
      <c r="U38" s="1">
        <f>SUM('New Castle-All'!U38,'Kent-All'!U38,'Sussex-All'!U38)</f>
        <v>37922</v>
      </c>
      <c r="V38" s="1">
        <f>SUM('New Castle-All'!V38,'Kent-All'!V38,'Sussex-All'!V38)</f>
        <v>37735</v>
      </c>
      <c r="W38" s="1">
        <f>SUM('New Castle-All'!W38,'Kent-All'!W38,'Sussex-All'!W38)</f>
        <v>36749</v>
      </c>
      <c r="X38" s="1">
        <f>SUM('New Castle-All'!X38,'Kent-All'!X38,'Sussex-All'!X38)</f>
        <v>35778</v>
      </c>
      <c r="Y38" s="1">
        <f>SUM('New Castle-All'!Y38,'Kent-All'!Y38,'Sussex-All'!Y38)</f>
        <v>34692</v>
      </c>
      <c r="Z38" s="1">
        <f>SUM('New Castle-All'!Z38,'Kent-All'!Z38,'Sussex-All'!Z38)</f>
        <v>33745</v>
      </c>
      <c r="AA38" s="1">
        <f>SUM('New Castle-All'!AA38,'Kent-All'!AA38,'Sussex-All'!AA38)</f>
        <v>33089</v>
      </c>
      <c r="AB38" s="1">
        <f>SUM('New Castle-All'!AB38,'Kent-All'!AB38,'Sussex-All'!AB38)</f>
        <v>32916</v>
      </c>
      <c r="AC38" s="1">
        <f>SUM('New Castle-All'!AC38,'Kent-All'!AC38,'Sussex-All'!AC38)</f>
        <v>32258</v>
      </c>
      <c r="AD38" s="1">
        <f>SUM('New Castle-All'!AD38,'Kent-All'!AD38,'Sussex-All'!AD38)</f>
        <v>31699</v>
      </c>
      <c r="AE38" s="1">
        <f>SUM('New Castle-All'!AE38,'Kent-All'!AE38,'Sussex-All'!AE38)</f>
        <v>30890</v>
      </c>
      <c r="AF38" s="1">
        <f>SUM('New Castle-All'!AF38,'Kent-All'!AF38,'Sussex-All'!AF38)</f>
        <v>29880</v>
      </c>
      <c r="AG38" s="1">
        <f>SUM('New Castle-All'!AG38,'Kent-All'!AG38,'Sussex-All'!AG38)</f>
        <v>28995</v>
      </c>
      <c r="AH38" s="1">
        <f>SUM('New Castle-All'!AH38,'Kent-All'!AH38,'Sussex-All'!AH38)</f>
        <v>28739</v>
      </c>
      <c r="AI38" s="1">
        <f>SUM('New Castle-All'!AI38,'Kent-All'!AI38,'Sussex-All'!AI38)</f>
        <v>29123</v>
      </c>
      <c r="AJ38" s="1">
        <f>SUM('New Castle-All'!AJ38,'Kent-All'!AJ38,'Sussex-All'!AJ38)</f>
        <v>29574</v>
      </c>
      <c r="AK38" s="1">
        <f>SUM('New Castle-All'!AK38,'Kent-All'!AK38,'Sussex-All'!AK38)</f>
        <v>30646</v>
      </c>
      <c r="AL38" s="1">
        <f>SUM('New Castle-All'!AL38,'Kent-All'!AL38,'Sussex-All'!AL38)</f>
        <v>31690</v>
      </c>
      <c r="AM38" s="1">
        <f>SUM('New Castle-All'!AM38,'Kent-All'!AM38,'Sussex-All'!AM38)</f>
        <v>32557</v>
      </c>
      <c r="AN38" s="1">
        <f>SUM('New Castle-All'!AN38,'Kent-All'!AN38,'Sussex-All'!AN38)</f>
        <v>33146</v>
      </c>
      <c r="AO38" s="1">
        <f>SUM('New Castle-All'!AO38,'Kent-All'!AO38,'Sussex-All'!AO38)</f>
        <v>33816</v>
      </c>
      <c r="AP38" s="1">
        <f>SUM('New Castle-All'!AP38,'Kent-All'!AP38,'Sussex-All'!AP38)</f>
        <v>34099</v>
      </c>
    </row>
    <row r="39" spans="1:42" ht="12">
      <c r="A39" s="1" t="s">
        <v>106</v>
      </c>
      <c r="B39" s="1">
        <f>SUM('New Castle-All'!B39,'Kent-All'!B39,'Sussex-All'!B39)</f>
        <v>16632</v>
      </c>
      <c r="C39" s="1">
        <f>SUM('New Castle-All'!C39,'Kent-All'!C39,'Sussex-All'!C39)</f>
        <v>17337</v>
      </c>
      <c r="D39" s="1">
        <f>SUM('New Castle-All'!D39,'Kent-All'!D39,'Sussex-All'!D39)</f>
        <v>17992</v>
      </c>
      <c r="E39" s="1">
        <f>SUM('New Castle-All'!E39,'Kent-All'!E39,'Sussex-All'!E39)</f>
        <v>18991</v>
      </c>
      <c r="F39" s="1">
        <f>SUM('New Castle-All'!F39,'Kent-All'!F39,'Sussex-All'!F39)</f>
        <v>20227</v>
      </c>
      <c r="G39" s="1">
        <f>SUM('New Castle-All'!G39,'Kent-All'!G39,'Sussex-All'!G39)</f>
        <v>21295</v>
      </c>
      <c r="H39" s="1">
        <f>SUM('New Castle-All'!H39,'Kent-All'!H39,'Sussex-All'!H39)</f>
        <v>22151</v>
      </c>
      <c r="I39" s="1">
        <f>SUM('New Castle-All'!I39,'Kent-All'!I39,'Sussex-All'!I39)</f>
        <v>22919</v>
      </c>
      <c r="J39" s="1">
        <f>SUM('New Castle-All'!J39,'Kent-All'!J39,'Sussex-All'!J39)</f>
        <v>24616</v>
      </c>
      <c r="K39" s="1">
        <f>SUM('New Castle-All'!K39,'Kent-All'!K39,'Sussex-All'!K39)</f>
        <v>26032</v>
      </c>
      <c r="L39" s="1">
        <f>SUM('New Castle-All'!L39,'Kent-All'!L39,'Sussex-All'!L39)</f>
        <v>29094</v>
      </c>
      <c r="M39" s="1">
        <f>SUM('New Castle-All'!M39,'Kent-All'!M39,'Sussex-All'!M39)</f>
        <v>30985</v>
      </c>
      <c r="N39" s="1">
        <f>SUM('New Castle-All'!N39,'Kent-All'!N39,'Sussex-All'!N39)</f>
        <v>31788</v>
      </c>
      <c r="O39" s="1">
        <f>SUM('New Castle-All'!O39,'Kent-All'!O39,'Sussex-All'!O39)</f>
        <v>32618</v>
      </c>
      <c r="P39" s="1">
        <f>SUM('New Castle-All'!P39,'Kent-All'!P39,'Sussex-All'!P39)</f>
        <v>33415</v>
      </c>
      <c r="Q39" s="1">
        <f>SUM('New Castle-All'!Q39,'Kent-All'!Q39,'Sussex-All'!Q39)</f>
        <v>34506</v>
      </c>
      <c r="R39" s="1">
        <f>SUM('New Castle-All'!R39,'Kent-All'!R39,'Sussex-All'!R39)</f>
        <v>35383</v>
      </c>
      <c r="S39" s="1">
        <f>SUM('New Castle-All'!S39,'Kent-All'!S39,'Sussex-All'!S39)</f>
        <v>36085</v>
      </c>
      <c r="T39" s="1">
        <f>SUM('New Castle-All'!T39,'Kent-All'!T39,'Sussex-All'!T39)</f>
        <v>36764</v>
      </c>
      <c r="U39" s="1">
        <f>SUM('New Castle-All'!U39,'Kent-All'!U39,'Sussex-All'!U39)</f>
        <v>37243</v>
      </c>
      <c r="V39" s="1">
        <f>SUM('New Castle-All'!V39,'Kent-All'!V39,'Sussex-All'!V39)</f>
        <v>37437</v>
      </c>
      <c r="W39" s="1">
        <f>SUM('New Castle-All'!W39,'Kent-All'!W39,'Sussex-All'!W39)</f>
        <v>37618</v>
      </c>
      <c r="X39" s="1">
        <f>SUM('New Castle-All'!X39,'Kent-All'!X39,'Sussex-All'!X39)</f>
        <v>37513</v>
      </c>
      <c r="Y39" s="1">
        <f>SUM('New Castle-All'!Y39,'Kent-All'!Y39,'Sussex-All'!Y39)</f>
        <v>37093</v>
      </c>
      <c r="Z39" s="1">
        <f>SUM('New Castle-All'!Z39,'Kent-All'!Z39,'Sussex-All'!Z39)</f>
        <v>36631</v>
      </c>
      <c r="AA39" s="1">
        <f>SUM('New Castle-All'!AA39,'Kent-All'!AA39,'Sussex-All'!AA39)</f>
        <v>36399</v>
      </c>
      <c r="AB39" s="1">
        <f>SUM('New Castle-All'!AB39,'Kent-All'!AB39,'Sussex-All'!AB39)</f>
        <v>35368</v>
      </c>
      <c r="AC39" s="1">
        <f>SUM('New Castle-All'!AC39,'Kent-All'!AC39,'Sussex-All'!AC39)</f>
        <v>34410</v>
      </c>
      <c r="AD39" s="1">
        <f>SUM('New Castle-All'!AD39,'Kent-All'!AD39,'Sussex-All'!AD39)</f>
        <v>33357</v>
      </c>
      <c r="AE39" s="1">
        <f>SUM('New Castle-All'!AE39,'Kent-All'!AE39,'Sussex-All'!AE39)</f>
        <v>32433</v>
      </c>
      <c r="AF39" s="1">
        <f>SUM('New Castle-All'!AF39,'Kent-All'!AF39,'Sussex-All'!AF39)</f>
        <v>31828</v>
      </c>
      <c r="AG39" s="1">
        <f>SUM('New Castle-All'!AG39,'Kent-All'!AG39,'Sussex-All'!AG39)</f>
        <v>31648</v>
      </c>
      <c r="AH39" s="1">
        <f>SUM('New Castle-All'!AH39,'Kent-All'!AH39,'Sussex-All'!AH39)</f>
        <v>31000</v>
      </c>
      <c r="AI39" s="1">
        <f>SUM('New Castle-All'!AI39,'Kent-All'!AI39,'Sussex-All'!AI39)</f>
        <v>30450</v>
      </c>
      <c r="AJ39" s="1">
        <f>SUM('New Castle-All'!AJ39,'Kent-All'!AJ39,'Sussex-All'!AJ39)</f>
        <v>29672</v>
      </c>
      <c r="AK39" s="1">
        <f>SUM('New Castle-All'!AK39,'Kent-All'!AK39,'Sussex-All'!AK39)</f>
        <v>28711</v>
      </c>
      <c r="AL39" s="1">
        <f>SUM('New Castle-All'!AL39,'Kent-All'!AL39,'Sussex-All'!AL39)</f>
        <v>27888</v>
      </c>
      <c r="AM39" s="1">
        <f>SUM('New Castle-All'!AM39,'Kent-All'!AM39,'Sussex-All'!AM39)</f>
        <v>27684</v>
      </c>
      <c r="AN39" s="1">
        <f>SUM('New Castle-All'!AN39,'Kent-All'!AN39,'Sussex-All'!AN39)</f>
        <v>28083</v>
      </c>
      <c r="AO39" s="1">
        <f>SUM('New Castle-All'!AO39,'Kent-All'!AO39,'Sussex-All'!AO39)</f>
        <v>28536</v>
      </c>
      <c r="AP39" s="1">
        <f>SUM('New Castle-All'!AP39,'Kent-All'!AP39,'Sussex-All'!AP39)</f>
        <v>29586</v>
      </c>
    </row>
    <row r="40" spans="1:42" ht="12">
      <c r="A40" s="1" t="s">
        <v>114</v>
      </c>
      <c r="B40" s="1">
        <f>SUM('New Castle-All'!B40,'Kent-All'!B40,'Sussex-All'!B40)</f>
        <v>13247</v>
      </c>
      <c r="C40" s="1">
        <f>SUM('New Castle-All'!C40,'Kent-All'!C40,'Sussex-All'!C40)</f>
        <v>13332</v>
      </c>
      <c r="D40" s="1">
        <f>SUM('New Castle-All'!D40,'Kent-All'!D40,'Sussex-All'!D40)</f>
        <v>13593</v>
      </c>
      <c r="E40" s="1">
        <f>SUM('New Castle-All'!E40,'Kent-All'!E40,'Sussex-All'!E40)</f>
        <v>13912</v>
      </c>
      <c r="F40" s="1">
        <f>SUM('New Castle-All'!F40,'Kent-All'!F40,'Sussex-All'!F40)</f>
        <v>14509</v>
      </c>
      <c r="G40" s="1">
        <f>SUM('New Castle-All'!G40,'Kent-All'!G40,'Sussex-All'!G40)</f>
        <v>15278</v>
      </c>
      <c r="H40" s="1">
        <f>SUM('New Castle-All'!H40,'Kent-All'!H40,'Sussex-All'!H40)</f>
        <v>15848</v>
      </c>
      <c r="I40" s="1">
        <f>SUM('New Castle-All'!I40,'Kent-All'!I40,'Sussex-All'!I40)</f>
        <v>16547</v>
      </c>
      <c r="J40" s="1">
        <f>SUM('New Castle-All'!J40,'Kent-All'!J40,'Sussex-All'!J40)</f>
        <v>17536</v>
      </c>
      <c r="K40" s="1">
        <f>SUM('New Castle-All'!K40,'Kent-All'!K40,'Sussex-All'!K40)</f>
        <v>18732</v>
      </c>
      <c r="L40" s="1">
        <f>SUM('New Castle-All'!L40,'Kent-All'!L40,'Sussex-All'!L40)</f>
        <v>19535</v>
      </c>
      <c r="M40" s="1">
        <f>SUM('New Castle-All'!M40,'Kent-All'!M40,'Sussex-All'!M40)</f>
        <v>20465</v>
      </c>
      <c r="N40" s="1">
        <f>SUM('New Castle-All'!N40,'Kent-All'!N40,'Sussex-All'!N40)</f>
        <v>22844</v>
      </c>
      <c r="O40" s="1">
        <f>SUM('New Castle-All'!O40,'Kent-All'!O40,'Sussex-All'!O40)</f>
        <v>24806</v>
      </c>
      <c r="P40" s="1">
        <f>SUM('New Castle-All'!P40,'Kent-All'!P40,'Sussex-All'!P40)</f>
        <v>26348</v>
      </c>
      <c r="Q40" s="1">
        <f>SUM('New Castle-All'!Q40,'Kent-All'!Q40,'Sussex-All'!Q40)</f>
        <v>27938</v>
      </c>
      <c r="R40" s="1">
        <f>SUM('New Castle-All'!R40,'Kent-All'!R40,'Sussex-All'!R40)</f>
        <v>29596</v>
      </c>
      <c r="S40" s="1">
        <f>SUM('New Castle-All'!S40,'Kent-All'!S40,'Sussex-All'!S40)</f>
        <v>30082</v>
      </c>
      <c r="T40" s="1">
        <f>SUM('New Castle-All'!T40,'Kent-All'!T40,'Sussex-All'!T40)</f>
        <v>30629</v>
      </c>
      <c r="U40" s="1">
        <f>SUM('New Castle-All'!U40,'Kent-All'!U40,'Sussex-All'!U40)</f>
        <v>31353</v>
      </c>
      <c r="V40" s="1">
        <f>SUM('New Castle-All'!V40,'Kent-All'!V40,'Sussex-All'!V40)</f>
        <v>32355</v>
      </c>
      <c r="W40" s="1">
        <f>SUM('New Castle-All'!W40,'Kent-All'!W40,'Sussex-All'!W40)</f>
        <v>33170</v>
      </c>
      <c r="X40" s="1">
        <f>SUM('New Castle-All'!X40,'Kent-All'!X40,'Sussex-All'!X40)</f>
        <v>33758</v>
      </c>
      <c r="Y40" s="1">
        <f>SUM('New Castle-All'!Y40,'Kent-All'!Y40,'Sussex-All'!Y40)</f>
        <v>34322</v>
      </c>
      <c r="Z40" s="1">
        <f>SUM('New Castle-All'!Z40,'Kent-All'!Z40,'Sussex-All'!Z40)</f>
        <v>34687</v>
      </c>
      <c r="AA40" s="1">
        <f>SUM('New Castle-All'!AA40,'Kent-All'!AA40,'Sussex-All'!AA40)</f>
        <v>34791</v>
      </c>
      <c r="AB40" s="1">
        <f>SUM('New Castle-All'!AB40,'Kent-All'!AB40,'Sussex-All'!AB40)</f>
        <v>34899</v>
      </c>
      <c r="AC40" s="1">
        <f>SUM('New Castle-All'!AC40,'Kent-All'!AC40,'Sussex-All'!AC40)</f>
        <v>34783</v>
      </c>
      <c r="AD40" s="1">
        <f>SUM('New Castle-All'!AD40,'Kent-All'!AD40,'Sussex-All'!AD40)</f>
        <v>34372</v>
      </c>
      <c r="AE40" s="1">
        <f>SUM('New Castle-All'!AE40,'Kent-All'!AE40,'Sussex-All'!AE40)</f>
        <v>33941</v>
      </c>
      <c r="AF40" s="1">
        <f>SUM('New Castle-All'!AF40,'Kent-All'!AF40,'Sussex-All'!AF40)</f>
        <v>33723</v>
      </c>
      <c r="AG40" s="1">
        <f>SUM('New Castle-All'!AG40,'Kent-All'!AG40,'Sussex-All'!AG40)</f>
        <v>32700</v>
      </c>
      <c r="AH40" s="1">
        <f>SUM('New Castle-All'!AH40,'Kent-All'!AH40,'Sussex-All'!AH40)</f>
        <v>31768</v>
      </c>
      <c r="AI40" s="1">
        <f>SUM('New Castle-All'!AI40,'Kent-All'!AI40,'Sussex-All'!AI40)</f>
        <v>30758</v>
      </c>
      <c r="AJ40" s="1">
        <f>SUM('New Castle-All'!AJ40,'Kent-All'!AJ40,'Sussex-All'!AJ40)</f>
        <v>29883</v>
      </c>
      <c r="AK40" s="1">
        <f>SUM('New Castle-All'!AK40,'Kent-All'!AK40,'Sussex-All'!AK40)</f>
        <v>29334</v>
      </c>
      <c r="AL40" s="1">
        <f>SUM('New Castle-All'!AL40,'Kent-All'!AL40,'Sussex-All'!AL40)</f>
        <v>29204</v>
      </c>
      <c r="AM40" s="1">
        <f>SUM('New Castle-All'!AM40,'Kent-All'!AM40,'Sussex-All'!AM40)</f>
        <v>28620</v>
      </c>
      <c r="AN40" s="1">
        <f>SUM('New Castle-All'!AN40,'Kent-All'!AN40,'Sussex-All'!AN40)</f>
        <v>28128</v>
      </c>
      <c r="AO40" s="1">
        <f>SUM('New Castle-All'!AO40,'Kent-All'!AO40,'Sussex-All'!AO40)</f>
        <v>27423</v>
      </c>
      <c r="AP40" s="1">
        <f>SUM('New Castle-All'!AP40,'Kent-All'!AP40,'Sussex-All'!AP40)</f>
        <v>26584</v>
      </c>
    </row>
    <row r="41" spans="1:42" ht="12">
      <c r="A41" s="1" t="s">
        <v>122</v>
      </c>
      <c r="B41" s="1">
        <f>SUM('New Castle-All'!B41,'Kent-All'!B41,'Sussex-All'!B41)</f>
        <v>10045</v>
      </c>
      <c r="C41" s="1">
        <f>SUM('New Castle-All'!C41,'Kent-All'!C41,'Sussex-All'!C41)</f>
        <v>10343</v>
      </c>
      <c r="D41" s="1">
        <f>SUM('New Castle-All'!D41,'Kent-All'!D41,'Sussex-All'!D41)</f>
        <v>10645</v>
      </c>
      <c r="E41" s="1">
        <f>SUM('New Castle-All'!E41,'Kent-All'!E41,'Sussex-All'!E41)</f>
        <v>10767</v>
      </c>
      <c r="F41" s="1">
        <f>SUM('New Castle-All'!F41,'Kent-All'!F41,'Sussex-All'!F41)</f>
        <v>10979</v>
      </c>
      <c r="G41" s="1">
        <f>SUM('New Castle-All'!G41,'Kent-All'!G41,'Sussex-All'!G41)</f>
        <v>11058</v>
      </c>
      <c r="H41" s="1">
        <f>SUM('New Castle-All'!H41,'Kent-All'!H41,'Sussex-All'!H41)</f>
        <v>11366</v>
      </c>
      <c r="I41" s="1">
        <f>SUM('New Castle-All'!I41,'Kent-All'!I41,'Sussex-All'!I41)</f>
        <v>11693</v>
      </c>
      <c r="J41" s="1">
        <f>SUM('New Castle-All'!J41,'Kent-All'!J41,'Sussex-All'!J41)</f>
        <v>12027</v>
      </c>
      <c r="K41" s="1">
        <f>SUM('New Castle-All'!K41,'Kent-All'!K41,'Sussex-All'!K41)</f>
        <v>12601</v>
      </c>
      <c r="L41" s="1">
        <f>SUM('New Castle-All'!L41,'Kent-All'!L41,'Sussex-All'!L41)</f>
        <v>12071</v>
      </c>
      <c r="M41" s="1">
        <f>SUM('New Castle-All'!M41,'Kent-All'!M41,'Sussex-All'!M41)</f>
        <v>12781</v>
      </c>
      <c r="N41" s="1">
        <f>SUM('New Castle-All'!N41,'Kent-All'!N41,'Sussex-All'!N41)</f>
        <v>13797</v>
      </c>
      <c r="O41" s="1">
        <f>SUM('New Castle-All'!O41,'Kent-All'!O41,'Sussex-All'!O41)</f>
        <v>15294</v>
      </c>
      <c r="P41" s="1">
        <f>SUM('New Castle-All'!P41,'Kent-All'!P41,'Sussex-All'!P41)</f>
        <v>16479</v>
      </c>
      <c r="Q41" s="1">
        <f>SUM('New Castle-All'!Q41,'Kent-All'!Q41,'Sussex-All'!Q41)</f>
        <v>17428</v>
      </c>
      <c r="R41" s="1">
        <f>SUM('New Castle-All'!R41,'Kent-All'!R41,'Sussex-All'!R41)</f>
        <v>18199</v>
      </c>
      <c r="S41" s="1">
        <f>SUM('New Castle-All'!S41,'Kent-All'!S41,'Sussex-All'!S41)</f>
        <v>20175</v>
      </c>
      <c r="T41" s="1">
        <f>SUM('New Castle-All'!T41,'Kent-All'!T41,'Sussex-All'!T41)</f>
        <v>21750</v>
      </c>
      <c r="U41" s="1">
        <f>SUM('New Castle-All'!U41,'Kent-All'!U41,'Sussex-All'!U41)</f>
        <v>23090</v>
      </c>
      <c r="V41" s="1">
        <f>SUM('New Castle-All'!V41,'Kent-All'!V41,'Sussex-All'!V41)</f>
        <v>24460</v>
      </c>
      <c r="W41" s="1">
        <f>SUM('New Castle-All'!W41,'Kent-All'!W41,'Sussex-All'!W41)</f>
        <v>25866</v>
      </c>
      <c r="X41" s="1">
        <f>SUM('New Castle-All'!X41,'Kent-All'!X41,'Sussex-All'!X41)</f>
        <v>26278</v>
      </c>
      <c r="Y41" s="1">
        <f>SUM('New Castle-All'!Y41,'Kent-All'!Y41,'Sussex-All'!Y41)</f>
        <v>26732</v>
      </c>
      <c r="Z41" s="1">
        <f>SUM('New Castle-All'!Z41,'Kent-All'!Z41,'Sussex-All'!Z41)</f>
        <v>27329</v>
      </c>
      <c r="AA41" s="1">
        <f>SUM('New Castle-All'!AA41,'Kent-All'!AA41,'Sussex-All'!AA41)</f>
        <v>28140</v>
      </c>
      <c r="AB41" s="1">
        <f>SUM('New Castle-All'!AB41,'Kent-All'!AB41,'Sussex-All'!AB41)</f>
        <v>28794</v>
      </c>
      <c r="AC41" s="1">
        <f>SUM('New Castle-All'!AC41,'Kent-All'!AC41,'Sussex-All'!AC41)</f>
        <v>29283</v>
      </c>
      <c r="AD41" s="1">
        <f>SUM('New Castle-All'!AD41,'Kent-All'!AD41,'Sussex-All'!AD41)</f>
        <v>29745</v>
      </c>
      <c r="AE41" s="1">
        <f>SUM('New Castle-All'!AE41,'Kent-All'!AE41,'Sussex-All'!AE41)</f>
        <v>30030</v>
      </c>
      <c r="AF41" s="1">
        <f>SUM('New Castle-All'!AF41,'Kent-All'!AF41,'Sussex-All'!AF41)</f>
        <v>30097</v>
      </c>
      <c r="AG41" s="1">
        <f>SUM('New Castle-All'!AG41,'Kent-All'!AG41,'Sussex-All'!AG41)</f>
        <v>30150</v>
      </c>
      <c r="AH41" s="1">
        <f>SUM('New Castle-All'!AH41,'Kent-All'!AH41,'Sussex-All'!AH41)</f>
        <v>29986</v>
      </c>
      <c r="AI41" s="1">
        <f>SUM('New Castle-All'!AI41,'Kent-All'!AI41,'Sussex-All'!AI41)</f>
        <v>29587</v>
      </c>
      <c r="AJ41" s="1">
        <f>SUM('New Castle-All'!AJ41,'Kent-All'!AJ41,'Sussex-All'!AJ41)</f>
        <v>29173</v>
      </c>
      <c r="AK41" s="1">
        <f>SUM('New Castle-All'!AK41,'Kent-All'!AK41,'Sussex-All'!AK41)</f>
        <v>28966</v>
      </c>
      <c r="AL41" s="1">
        <f>SUM('New Castle-All'!AL41,'Kent-All'!AL41,'Sussex-All'!AL41)</f>
        <v>28052</v>
      </c>
      <c r="AM41" s="1">
        <f>SUM('New Castle-All'!AM41,'Kent-All'!AM41,'Sussex-All'!AM41)</f>
        <v>27245</v>
      </c>
      <c r="AN41" s="1">
        <f>SUM('New Castle-All'!AN41,'Kent-All'!AN41,'Sussex-All'!AN41)</f>
        <v>26383</v>
      </c>
      <c r="AO41" s="1">
        <f>SUM('New Castle-All'!AO41,'Kent-All'!AO41,'Sussex-All'!AO41)</f>
        <v>25630</v>
      </c>
      <c r="AP41" s="1">
        <f>SUM('New Castle-All'!AP41,'Kent-All'!AP41,'Sussex-All'!AP41)</f>
        <v>25220</v>
      </c>
    </row>
    <row r="42" spans="1:42" ht="12">
      <c r="A42" s="1" t="s">
        <v>130</v>
      </c>
      <c r="B42" s="1">
        <f>SUM('New Castle-All'!B42,'Kent-All'!B42,'Sussex-All'!B42)</f>
        <v>10724</v>
      </c>
      <c r="C42" s="1">
        <f>SUM('New Castle-All'!C42,'Kent-All'!C42,'Sussex-All'!C42)</f>
        <v>10850</v>
      </c>
      <c r="D42" s="1">
        <f>SUM('New Castle-All'!D42,'Kent-All'!D42,'Sussex-All'!D42)</f>
        <v>11199</v>
      </c>
      <c r="E42" s="1">
        <f>SUM('New Castle-All'!E42,'Kent-All'!E42,'Sussex-All'!E42)</f>
        <v>11813</v>
      </c>
      <c r="F42" s="1">
        <f>SUM('New Castle-All'!F42,'Kent-All'!F42,'Sussex-All'!F42)</f>
        <v>12337</v>
      </c>
      <c r="G42" s="1">
        <f>SUM('New Castle-All'!G42,'Kent-All'!G42,'Sussex-All'!G42)</f>
        <v>12898</v>
      </c>
      <c r="H42" s="1">
        <f>SUM('New Castle-All'!H42,'Kent-All'!H42,'Sussex-All'!H42)</f>
        <v>13194</v>
      </c>
      <c r="I42" s="1">
        <f>SUM('New Castle-All'!I42,'Kent-All'!I42,'Sussex-All'!I42)</f>
        <v>13558</v>
      </c>
      <c r="J42" s="1">
        <f>SUM('New Castle-All'!J42,'Kent-All'!J42,'Sussex-All'!J42)</f>
        <v>13910</v>
      </c>
      <c r="K42" s="1">
        <f>SUM('New Castle-All'!K42,'Kent-All'!K42,'Sussex-All'!K42)</f>
        <v>14249</v>
      </c>
      <c r="L42" s="1">
        <f>SUM('New Castle-All'!L42,'Kent-All'!L42,'Sussex-All'!L42)</f>
        <v>12211</v>
      </c>
      <c r="M42" s="1">
        <f>SUM('New Castle-All'!M42,'Kent-All'!M42,'Sussex-All'!M42)</f>
        <v>12644</v>
      </c>
      <c r="N42" s="1">
        <f>SUM('New Castle-All'!N42,'Kent-All'!N42,'Sussex-All'!N42)</f>
        <v>13254</v>
      </c>
      <c r="O42" s="1">
        <f>SUM('New Castle-All'!O42,'Kent-All'!O42,'Sussex-All'!O42)</f>
        <v>13909</v>
      </c>
      <c r="P42" s="1">
        <f>SUM('New Castle-All'!P42,'Kent-All'!P42,'Sussex-All'!P42)</f>
        <v>14574</v>
      </c>
      <c r="Q42" s="1">
        <f>SUM('New Castle-All'!Q42,'Kent-All'!Q42,'Sussex-All'!Q42)</f>
        <v>15271</v>
      </c>
      <c r="R42" s="1">
        <f>SUM('New Castle-All'!R42,'Kent-All'!R42,'Sussex-All'!R42)</f>
        <v>16152</v>
      </c>
      <c r="S42" s="1">
        <f>SUM('New Castle-All'!S42,'Kent-All'!S42,'Sussex-All'!S42)</f>
        <v>17112</v>
      </c>
      <c r="T42" s="1">
        <f>SUM('New Castle-All'!T42,'Kent-All'!T42,'Sussex-All'!T42)</f>
        <v>18453</v>
      </c>
      <c r="U42" s="1">
        <f>SUM('New Castle-All'!U42,'Kent-All'!U42,'Sussex-All'!U42)</f>
        <v>19737</v>
      </c>
      <c r="V42" s="1">
        <f>SUM('New Castle-All'!V42,'Kent-All'!V42,'Sussex-All'!V42)</f>
        <v>20809</v>
      </c>
      <c r="W42" s="1">
        <f>SUM('New Castle-All'!W42,'Kent-All'!W42,'Sussex-All'!W42)</f>
        <v>21877</v>
      </c>
      <c r="X42" s="1">
        <f>SUM('New Castle-All'!X42,'Kent-All'!X42,'Sussex-All'!X42)</f>
        <v>23917</v>
      </c>
      <c r="Y42" s="1">
        <f>SUM('New Castle-All'!Y42,'Kent-All'!Y42,'Sussex-All'!Y42)</f>
        <v>25895</v>
      </c>
      <c r="Z42" s="1">
        <f>SUM('New Castle-All'!Z42,'Kent-All'!Z42,'Sussex-All'!Z42)</f>
        <v>27564</v>
      </c>
      <c r="AA42" s="1">
        <f>SUM('New Castle-All'!AA42,'Kent-All'!AA42,'Sussex-All'!AA42)</f>
        <v>29085</v>
      </c>
      <c r="AB42" s="1">
        <f>SUM('New Castle-All'!AB42,'Kent-All'!AB42,'Sussex-All'!AB42)</f>
        <v>30573</v>
      </c>
      <c r="AC42" s="1">
        <f>SUM('New Castle-All'!AC42,'Kent-All'!AC42,'Sussex-All'!AC42)</f>
        <v>32062</v>
      </c>
      <c r="AD42" s="1">
        <f>SUM('New Castle-All'!AD42,'Kent-All'!AD42,'Sussex-All'!AD42)</f>
        <v>33529</v>
      </c>
      <c r="AE42" s="1">
        <f>SUM('New Castle-All'!AE42,'Kent-All'!AE42,'Sussex-All'!AE42)</f>
        <v>34853</v>
      </c>
      <c r="AF42" s="1">
        <f>SUM('New Castle-All'!AF42,'Kent-All'!AF42,'Sussex-All'!AF42)</f>
        <v>36186</v>
      </c>
      <c r="AG42" s="1">
        <f>SUM('New Castle-All'!AG42,'Kent-All'!AG42,'Sussex-All'!AG42)</f>
        <v>37319</v>
      </c>
      <c r="AH42" s="1">
        <f>SUM('New Castle-All'!AH42,'Kent-All'!AH42,'Sussex-All'!AH42)</f>
        <v>38326</v>
      </c>
      <c r="AI42" s="1">
        <f>SUM('New Castle-All'!AI42,'Kent-All'!AI42,'Sussex-All'!AI42)</f>
        <v>39296</v>
      </c>
      <c r="AJ42" s="1">
        <f>SUM('New Castle-All'!AJ42,'Kent-All'!AJ42,'Sussex-All'!AJ42)</f>
        <v>39986</v>
      </c>
      <c r="AK42" s="1">
        <f>SUM('New Castle-All'!AK42,'Kent-All'!AK42,'Sussex-All'!AK42)</f>
        <v>40547</v>
      </c>
      <c r="AL42" s="1">
        <f>SUM('New Castle-All'!AL42,'Kent-All'!AL42,'Sussex-All'!AL42)</f>
        <v>41118</v>
      </c>
      <c r="AM42" s="1">
        <f>SUM('New Castle-All'!AM42,'Kent-All'!AM42,'Sussex-All'!AM42)</f>
        <v>41453</v>
      </c>
      <c r="AN42" s="1">
        <f>SUM('New Castle-All'!AN42,'Kent-All'!AN42,'Sussex-All'!AN42)</f>
        <v>41516</v>
      </c>
      <c r="AO42" s="1">
        <f>SUM('New Castle-All'!AO42,'Kent-All'!AO42,'Sussex-All'!AO42)</f>
        <v>41415</v>
      </c>
      <c r="AP42" s="1">
        <f>SUM('New Castle-All'!AP42,'Kent-All'!AP42,'Sussex-All'!AP42)</f>
        <v>41451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464237</v>
      </c>
      <c r="C44" s="1">
        <f t="shared" si="3"/>
        <v>468762</v>
      </c>
      <c r="D44" s="1">
        <f t="shared" si="3"/>
        <v>472535</v>
      </c>
      <c r="E44" s="1">
        <f t="shared" si="3"/>
        <v>476862</v>
      </c>
      <c r="F44" s="1">
        <f t="shared" si="3"/>
        <v>481577</v>
      </c>
      <c r="G44" s="1">
        <f t="shared" si="3"/>
        <v>486438</v>
      </c>
      <c r="H44" s="1">
        <f t="shared" si="3"/>
        <v>491244</v>
      </c>
      <c r="I44" s="1">
        <f t="shared" si="3"/>
        <v>496031</v>
      </c>
      <c r="J44" s="1">
        <f t="shared" si="3"/>
        <v>500793</v>
      </c>
      <c r="K44" s="1">
        <f t="shared" si="3"/>
        <v>505406</v>
      </c>
      <c r="L44" s="1">
        <f t="shared" si="3"/>
        <v>513229</v>
      </c>
      <c r="M44" s="1">
        <f aca="true" t="shared" si="4" ref="M44:AF44">SUM(M25:M42)</f>
        <v>518867</v>
      </c>
      <c r="N44" s="1">
        <f t="shared" si="4"/>
        <v>526795</v>
      </c>
      <c r="O44" s="1">
        <f t="shared" si="4"/>
        <v>534853</v>
      </c>
      <c r="P44" s="1">
        <f t="shared" si="4"/>
        <v>539891</v>
      </c>
      <c r="Q44" s="1">
        <f t="shared" si="4"/>
        <v>544404</v>
      </c>
      <c r="R44" s="1">
        <f t="shared" si="4"/>
        <v>548649</v>
      </c>
      <c r="S44" s="1">
        <f t="shared" si="4"/>
        <v>552839</v>
      </c>
      <c r="T44" s="1">
        <f t="shared" si="4"/>
        <v>556925</v>
      </c>
      <c r="U44" s="1">
        <f t="shared" si="4"/>
        <v>560951</v>
      </c>
      <c r="V44" s="1">
        <f t="shared" si="4"/>
        <v>564868</v>
      </c>
      <c r="W44" s="1">
        <f t="shared" si="4"/>
        <v>568640</v>
      </c>
      <c r="X44" s="1">
        <f t="shared" si="4"/>
        <v>571822</v>
      </c>
      <c r="Y44" s="1">
        <f t="shared" si="4"/>
        <v>574793</v>
      </c>
      <c r="Z44" s="1">
        <f t="shared" si="4"/>
        <v>577597</v>
      </c>
      <c r="AA44" s="1">
        <f t="shared" si="4"/>
        <v>580292</v>
      </c>
      <c r="AB44" s="1">
        <f t="shared" si="4"/>
        <v>582810</v>
      </c>
      <c r="AC44" s="1">
        <f t="shared" si="4"/>
        <v>585168</v>
      </c>
      <c r="AD44" s="1">
        <f t="shared" si="4"/>
        <v>587345</v>
      </c>
      <c r="AE44" s="1">
        <f t="shared" si="4"/>
        <v>589425</v>
      </c>
      <c r="AF44" s="1">
        <f t="shared" si="4"/>
        <v>591390</v>
      </c>
      <c r="AG44" s="1">
        <f aca="true" t="shared" si="5" ref="AG44:AP44">SUM(AG25:AG42)</f>
        <v>592794</v>
      </c>
      <c r="AH44" s="1">
        <f t="shared" si="5"/>
        <v>594107</v>
      </c>
      <c r="AI44" s="1">
        <f t="shared" si="5"/>
        <v>595352</v>
      </c>
      <c r="AJ44" s="1">
        <f t="shared" si="5"/>
        <v>596593</v>
      </c>
      <c r="AK44" s="1">
        <f t="shared" si="5"/>
        <v>597832</v>
      </c>
      <c r="AL44" s="1">
        <f t="shared" si="5"/>
        <v>599167</v>
      </c>
      <c r="AM44" s="1">
        <f t="shared" si="5"/>
        <v>600542</v>
      </c>
      <c r="AN44" s="1">
        <f t="shared" si="5"/>
        <v>601921</v>
      </c>
      <c r="AO44" s="1">
        <f t="shared" si="5"/>
        <v>603421</v>
      </c>
      <c r="AP44" s="1">
        <f t="shared" si="5"/>
        <v>605082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f>SUM('New Castle-Wh'!B3,'Kent-Wh'!B3,'Sussex-Wh'!B3)</f>
        <v>14072</v>
      </c>
      <c r="C3" s="1">
        <f>SUM('New Castle-Wh'!C3,'Kent-Wh'!C3,'Sussex-Wh'!C3)</f>
        <v>14104</v>
      </c>
      <c r="D3" s="1">
        <f>SUM('New Castle-Wh'!D3,'Kent-Wh'!D3,'Sussex-Wh'!D3)</f>
        <v>14322</v>
      </c>
      <c r="E3" s="1">
        <f>SUM('New Castle-Wh'!E3,'Kent-Wh'!E3,'Sussex-Wh'!E3)</f>
        <v>14435</v>
      </c>
      <c r="F3" s="1">
        <f>SUM('New Castle-Wh'!F3,'Kent-Wh'!F3,'Sussex-Wh'!F3)</f>
        <v>14589</v>
      </c>
      <c r="G3" s="1">
        <f>SUM('New Castle-Wh'!G3,'Kent-Wh'!G3,'Sussex-Wh'!G3)</f>
        <v>14818</v>
      </c>
      <c r="H3" s="1">
        <f>SUM('New Castle-Wh'!H3,'Kent-Wh'!H3,'Sussex-Wh'!H3)</f>
        <v>15117</v>
      </c>
      <c r="I3" s="1">
        <f>SUM('New Castle-Wh'!I3,'Kent-Wh'!I3,'Sussex-Wh'!I3)</f>
        <v>14927</v>
      </c>
      <c r="J3" s="1">
        <f>SUM('New Castle-Wh'!J3,'Kent-Wh'!J3,'Sussex-Wh'!J3)</f>
        <v>14614</v>
      </c>
      <c r="K3" s="1">
        <f>SUM('New Castle-Wh'!K3,'Kent-Wh'!K3,'Sussex-Wh'!K3)</f>
        <v>14303</v>
      </c>
      <c r="L3" s="1">
        <f>SUM('New Castle-Wh'!L3,'Kent-Wh'!L3,'Sussex-Wh'!L3)</f>
        <v>11425</v>
      </c>
      <c r="M3" s="1">
        <f>SUM('New Castle-Wh'!M3,'Kent-Wh'!M3,'Sussex-Wh'!M3)</f>
        <v>11307</v>
      </c>
      <c r="N3" s="1">
        <f>SUM('New Castle-Wh'!N3,'Kent-Wh'!N3,'Sussex-Wh'!N3)</f>
        <v>11528</v>
      </c>
      <c r="O3" s="1">
        <f>SUM('New Castle-Wh'!O3,'Kent-Wh'!O3,'Sussex-Wh'!O3)</f>
        <v>11683</v>
      </c>
      <c r="P3" s="1">
        <f>SUM('New Castle-Wh'!P3,'Kent-Wh'!P3,'Sussex-Wh'!P3)</f>
        <v>11978</v>
      </c>
      <c r="Q3" s="1">
        <f>SUM('New Castle-Wh'!Q3,'Kent-Wh'!Q3,'Sussex-Wh'!Q3)</f>
        <v>12291</v>
      </c>
      <c r="R3" s="1">
        <f>SUM('New Castle-Wh'!R3,'Kent-Wh'!R3,'Sussex-Wh'!R3)</f>
        <v>12442</v>
      </c>
      <c r="S3" s="1">
        <f>SUM('New Castle-Wh'!S3,'Kent-Wh'!S3,'Sussex-Wh'!S3)</f>
        <v>12454</v>
      </c>
      <c r="T3" s="1">
        <f>SUM('New Castle-Wh'!T3,'Kent-Wh'!T3,'Sussex-Wh'!T3)</f>
        <v>12475</v>
      </c>
      <c r="U3" s="1">
        <f>SUM('New Castle-Wh'!U3,'Kent-Wh'!U3,'Sussex-Wh'!U3)</f>
        <v>12498</v>
      </c>
      <c r="V3" s="1">
        <f>SUM('New Castle-Wh'!V3,'Kent-Wh'!V3,'Sussex-Wh'!V3)</f>
        <v>12531</v>
      </c>
      <c r="W3" s="1">
        <f>SUM('New Castle-Wh'!W3,'Kent-Wh'!W3,'Sussex-Wh'!W3)</f>
        <v>12575</v>
      </c>
      <c r="X3" s="1">
        <f>SUM('New Castle-Wh'!X3,'Kent-Wh'!X3,'Sussex-Wh'!X3)</f>
        <v>12603</v>
      </c>
      <c r="Y3" s="1">
        <f>SUM('New Castle-Wh'!Y3,'Kent-Wh'!Y3,'Sussex-Wh'!Y3)</f>
        <v>12611</v>
      </c>
      <c r="Z3" s="1">
        <f>SUM('New Castle-Wh'!Z3,'Kent-Wh'!Z3,'Sussex-Wh'!Z3)</f>
        <v>12591</v>
      </c>
      <c r="AA3" s="1">
        <f>SUM('New Castle-Wh'!AA3,'Kent-Wh'!AA3,'Sussex-Wh'!AA3)</f>
        <v>12532</v>
      </c>
      <c r="AB3" s="1">
        <f>SUM('New Castle-Wh'!AB3,'Kent-Wh'!AB3,'Sussex-Wh'!AB3)</f>
        <v>12438</v>
      </c>
      <c r="AC3" s="1">
        <f>SUM('New Castle-Wh'!AC3,'Kent-Wh'!AC3,'Sussex-Wh'!AC3)</f>
        <v>12318</v>
      </c>
      <c r="AD3" s="1">
        <f>SUM('New Castle-Wh'!AD3,'Kent-Wh'!AD3,'Sussex-Wh'!AD3)</f>
        <v>12181</v>
      </c>
      <c r="AE3" s="1">
        <f>SUM('New Castle-Wh'!AE3,'Kent-Wh'!AE3,'Sussex-Wh'!AE3)</f>
        <v>12037</v>
      </c>
      <c r="AF3" s="1">
        <f>SUM('New Castle-Wh'!AF3,'Kent-Wh'!AF3,'Sussex-Wh'!AF3)</f>
        <v>11891</v>
      </c>
      <c r="AG3" s="1">
        <f>SUM('New Castle-Wh'!AG3,'Kent-Wh'!AG3,'Sussex-Wh'!AG3)</f>
        <v>11737</v>
      </c>
      <c r="AH3" s="1">
        <f>SUM('New Castle-Wh'!AH3,'Kent-Wh'!AH3,'Sussex-Wh'!AH3)</f>
        <v>11588</v>
      </c>
      <c r="AI3" s="1">
        <f>SUM('New Castle-Wh'!AI3,'Kent-Wh'!AI3,'Sussex-Wh'!AI3)</f>
        <v>11451</v>
      </c>
      <c r="AJ3" s="1">
        <f>SUM('New Castle-Wh'!AJ3,'Kent-Wh'!AJ3,'Sussex-Wh'!AJ3)</f>
        <v>11318</v>
      </c>
      <c r="AK3" s="1">
        <f>SUM('New Castle-Wh'!AK3,'Kent-Wh'!AK3,'Sussex-Wh'!AK3)</f>
        <v>11198</v>
      </c>
      <c r="AL3" s="1">
        <f>SUM('New Castle-Wh'!AL3,'Kent-Wh'!AL3,'Sussex-Wh'!AL3)</f>
        <v>11080</v>
      </c>
      <c r="AM3" s="1">
        <f>SUM('New Castle-Wh'!AM3,'Kent-Wh'!AM3,'Sussex-Wh'!AM3)</f>
        <v>10973</v>
      </c>
      <c r="AN3" s="1">
        <f>SUM('New Castle-Wh'!AN3,'Kent-Wh'!AN3,'Sussex-Wh'!AN3)</f>
        <v>10876</v>
      </c>
      <c r="AO3" s="1">
        <f>SUM('New Castle-Wh'!AO3,'Kent-Wh'!AO3,'Sussex-Wh'!AO3)</f>
        <v>10793</v>
      </c>
      <c r="AP3" s="1">
        <f>SUM('New Castle-Wh'!AP3,'Kent-Wh'!AP3,'Sussex-Wh'!AP3)</f>
        <v>10723</v>
      </c>
    </row>
    <row r="4" spans="1:42" ht="12">
      <c r="A4" s="1" t="s">
        <v>9</v>
      </c>
      <c r="B4" s="1">
        <f>SUM('New Castle-Wh'!B4,'Kent-Wh'!B4,'Sussex-Wh'!B4)</f>
        <v>15129</v>
      </c>
      <c r="C4" s="1">
        <f>SUM('New Castle-Wh'!C4,'Kent-Wh'!C4,'Sussex-Wh'!C4)</f>
        <v>14906</v>
      </c>
      <c r="D4" s="1">
        <f>SUM('New Castle-Wh'!D4,'Kent-Wh'!D4,'Sussex-Wh'!D4)</f>
        <v>14667</v>
      </c>
      <c r="E4" s="1">
        <f>SUM('New Castle-Wh'!E4,'Kent-Wh'!E4,'Sussex-Wh'!E4)</f>
        <v>14664</v>
      </c>
      <c r="F4" s="1">
        <f>SUM('New Castle-Wh'!F4,'Kent-Wh'!F4,'Sussex-Wh'!F4)</f>
        <v>14544</v>
      </c>
      <c r="G4" s="1">
        <f>SUM('New Castle-Wh'!G4,'Kent-Wh'!G4,'Sussex-Wh'!G4)</f>
        <v>14321</v>
      </c>
      <c r="H4" s="1">
        <f>SUM('New Castle-Wh'!H4,'Kent-Wh'!H4,'Sussex-Wh'!H4)</f>
        <v>14245</v>
      </c>
      <c r="I4" s="1">
        <f>SUM('New Castle-Wh'!I4,'Kent-Wh'!I4,'Sussex-Wh'!I4)</f>
        <v>14533</v>
      </c>
      <c r="J4" s="1">
        <f>SUM('New Castle-Wh'!J4,'Kent-Wh'!J4,'Sussex-Wh'!J4)</f>
        <v>14715</v>
      </c>
      <c r="K4" s="1">
        <f>SUM('New Castle-Wh'!K4,'Kent-Wh'!K4,'Sussex-Wh'!K4)</f>
        <v>14916</v>
      </c>
      <c r="L4" s="1">
        <f>SUM('New Castle-Wh'!L4,'Kent-Wh'!L4,'Sussex-Wh'!L4)</f>
        <v>12492</v>
      </c>
      <c r="M4" s="1">
        <f>SUM('New Castle-Wh'!M4,'Kent-Wh'!M4,'Sussex-Wh'!M4)</f>
        <v>12515</v>
      </c>
      <c r="N4" s="1">
        <f>SUM('New Castle-Wh'!N4,'Kent-Wh'!N4,'Sussex-Wh'!N4)</f>
        <v>12427</v>
      </c>
      <c r="O4" s="1">
        <f>SUM('New Castle-Wh'!O4,'Kent-Wh'!O4,'Sussex-Wh'!O4)</f>
        <v>12538</v>
      </c>
      <c r="P4" s="1">
        <f>SUM('New Castle-Wh'!P4,'Kent-Wh'!P4,'Sussex-Wh'!P4)</f>
        <v>12362</v>
      </c>
      <c r="Q4" s="1">
        <f>SUM('New Castle-Wh'!Q4,'Kent-Wh'!Q4,'Sussex-Wh'!Q4)</f>
        <v>12094</v>
      </c>
      <c r="R4" s="1">
        <f>SUM('New Castle-Wh'!R4,'Kent-Wh'!R4,'Sussex-Wh'!R4)</f>
        <v>11929</v>
      </c>
      <c r="S4" s="1">
        <f>SUM('New Castle-Wh'!S4,'Kent-Wh'!S4,'Sussex-Wh'!S4)</f>
        <v>12067</v>
      </c>
      <c r="T4" s="1">
        <f>SUM('New Castle-Wh'!T4,'Kent-Wh'!T4,'Sussex-Wh'!T4)</f>
        <v>12125</v>
      </c>
      <c r="U4" s="1">
        <f>SUM('New Castle-Wh'!U4,'Kent-Wh'!U4,'Sussex-Wh'!U4)</f>
        <v>12411</v>
      </c>
      <c r="V4" s="1">
        <f>SUM('New Castle-Wh'!V4,'Kent-Wh'!V4,'Sussex-Wh'!V4)</f>
        <v>12728</v>
      </c>
      <c r="W4" s="1">
        <f>SUM('New Castle-Wh'!W4,'Kent-Wh'!W4,'Sussex-Wh'!W4)</f>
        <v>12879</v>
      </c>
      <c r="X4" s="1">
        <f>SUM('New Castle-Wh'!X4,'Kent-Wh'!X4,'Sussex-Wh'!X4)</f>
        <v>12874</v>
      </c>
      <c r="Y4" s="1">
        <f>SUM('New Castle-Wh'!Y4,'Kent-Wh'!Y4,'Sussex-Wh'!Y4)</f>
        <v>12882</v>
      </c>
      <c r="Z4" s="1">
        <f>SUM('New Castle-Wh'!Z4,'Kent-Wh'!Z4,'Sussex-Wh'!Z4)</f>
        <v>12886</v>
      </c>
      <c r="AA4" s="1">
        <f>SUM('New Castle-Wh'!AA4,'Kent-Wh'!AA4,'Sussex-Wh'!AA4)</f>
        <v>12903</v>
      </c>
      <c r="AB4" s="1">
        <f>SUM('New Castle-Wh'!AB4,'Kent-Wh'!AB4,'Sussex-Wh'!AB4)</f>
        <v>12935</v>
      </c>
      <c r="AC4" s="1">
        <f>SUM('New Castle-Wh'!AC4,'Kent-Wh'!AC4,'Sussex-Wh'!AC4)</f>
        <v>12960</v>
      </c>
      <c r="AD4" s="1">
        <f>SUM('New Castle-Wh'!AD4,'Kent-Wh'!AD4,'Sussex-Wh'!AD4)</f>
        <v>12971</v>
      </c>
      <c r="AE4" s="1">
        <f>SUM('New Castle-Wh'!AE4,'Kent-Wh'!AE4,'Sussex-Wh'!AE4)</f>
        <v>12948</v>
      </c>
      <c r="AF4" s="1">
        <f>SUM('New Castle-Wh'!AF4,'Kent-Wh'!AF4,'Sussex-Wh'!AF4)</f>
        <v>12894</v>
      </c>
      <c r="AG4" s="1">
        <f>SUM('New Castle-Wh'!AG4,'Kent-Wh'!AG4,'Sussex-Wh'!AG4)</f>
        <v>12786</v>
      </c>
      <c r="AH4" s="1">
        <f>SUM('New Castle-Wh'!AH4,'Kent-Wh'!AH4,'Sussex-Wh'!AH4)</f>
        <v>12656</v>
      </c>
      <c r="AI4" s="1">
        <f>SUM('New Castle-Wh'!AI4,'Kent-Wh'!AI4,'Sussex-Wh'!AI4)</f>
        <v>12503</v>
      </c>
      <c r="AJ4" s="1">
        <f>SUM('New Castle-Wh'!AJ4,'Kent-Wh'!AJ4,'Sussex-Wh'!AJ4)</f>
        <v>12349</v>
      </c>
      <c r="AK4" s="1">
        <f>SUM('New Castle-Wh'!AK4,'Kent-Wh'!AK4,'Sussex-Wh'!AK4)</f>
        <v>12188</v>
      </c>
      <c r="AL4" s="1">
        <f>SUM('New Castle-Wh'!AL4,'Kent-Wh'!AL4,'Sussex-Wh'!AL4)</f>
        <v>12036</v>
      </c>
      <c r="AM4" s="1">
        <f>SUM('New Castle-Wh'!AM4,'Kent-Wh'!AM4,'Sussex-Wh'!AM4)</f>
        <v>11889</v>
      </c>
      <c r="AN4" s="1">
        <f>SUM('New Castle-Wh'!AN4,'Kent-Wh'!AN4,'Sussex-Wh'!AN4)</f>
        <v>11751</v>
      </c>
      <c r="AO4" s="1">
        <f>SUM('New Castle-Wh'!AO4,'Kent-Wh'!AO4,'Sussex-Wh'!AO4)</f>
        <v>11617</v>
      </c>
      <c r="AP4" s="1">
        <f>SUM('New Castle-Wh'!AP4,'Kent-Wh'!AP4,'Sussex-Wh'!AP4)</f>
        <v>11491</v>
      </c>
    </row>
    <row r="5" spans="1:42" ht="12">
      <c r="A5" s="1" t="s">
        <v>17</v>
      </c>
      <c r="B5" s="1">
        <f>SUM('New Castle-Wh'!B5,'Kent-Wh'!B5,'Sussex-Wh'!B5)</f>
        <v>16073</v>
      </c>
      <c r="C5" s="1">
        <f>SUM('New Castle-Wh'!C5,'Kent-Wh'!C5,'Sussex-Wh'!C5)</f>
        <v>16056</v>
      </c>
      <c r="D5" s="1">
        <f>SUM('New Castle-Wh'!D5,'Kent-Wh'!D5,'Sussex-Wh'!D5)</f>
        <v>15883</v>
      </c>
      <c r="E5" s="1">
        <f>SUM('New Castle-Wh'!E5,'Kent-Wh'!E5,'Sussex-Wh'!E5)</f>
        <v>15646</v>
      </c>
      <c r="F5" s="1">
        <f>SUM('New Castle-Wh'!F5,'Kent-Wh'!F5,'Sussex-Wh'!F5)</f>
        <v>15412</v>
      </c>
      <c r="G5" s="1">
        <f>SUM('New Castle-Wh'!G5,'Kent-Wh'!G5,'Sussex-Wh'!G5)</f>
        <v>15306</v>
      </c>
      <c r="H5" s="1">
        <f>SUM('New Castle-Wh'!H5,'Kent-Wh'!H5,'Sussex-Wh'!H5)</f>
        <v>15013</v>
      </c>
      <c r="I5" s="1">
        <f>SUM('New Castle-Wh'!I5,'Kent-Wh'!I5,'Sussex-Wh'!I5)</f>
        <v>14841</v>
      </c>
      <c r="J5" s="1">
        <f>SUM('New Castle-Wh'!J5,'Kent-Wh'!J5,'Sussex-Wh'!J5)</f>
        <v>14895</v>
      </c>
      <c r="K5" s="1">
        <f>SUM('New Castle-Wh'!K5,'Kent-Wh'!K5,'Sussex-Wh'!K5)</f>
        <v>14816</v>
      </c>
      <c r="L5" s="1">
        <f>SUM('New Castle-Wh'!L5,'Kent-Wh'!L5,'Sussex-Wh'!L5)</f>
        <v>13874</v>
      </c>
      <c r="M5" s="1">
        <f>SUM('New Castle-Wh'!M5,'Kent-Wh'!M5,'Sussex-Wh'!M5)</f>
        <v>13723</v>
      </c>
      <c r="N5" s="1">
        <f>SUM('New Castle-Wh'!N5,'Kent-Wh'!N5,'Sussex-Wh'!N5)</f>
        <v>13645</v>
      </c>
      <c r="O5" s="1">
        <f>SUM('New Castle-Wh'!O5,'Kent-Wh'!O5,'Sussex-Wh'!O5)</f>
        <v>13538</v>
      </c>
      <c r="P5" s="1">
        <f>SUM('New Castle-Wh'!P5,'Kent-Wh'!P5,'Sussex-Wh'!P5)</f>
        <v>13347</v>
      </c>
      <c r="Q5" s="1">
        <f>SUM('New Castle-Wh'!Q5,'Kent-Wh'!Q5,'Sussex-Wh'!Q5)</f>
        <v>13237</v>
      </c>
      <c r="R5" s="1">
        <f>SUM('New Castle-Wh'!R5,'Kent-Wh'!R5,'Sussex-Wh'!R5)</f>
        <v>13209</v>
      </c>
      <c r="S5" s="1">
        <f>SUM('New Castle-Wh'!S5,'Kent-Wh'!S5,'Sussex-Wh'!S5)</f>
        <v>13029</v>
      </c>
      <c r="T5" s="1">
        <f>SUM('New Castle-Wh'!T5,'Kent-Wh'!T5,'Sussex-Wh'!T5)</f>
        <v>13029</v>
      </c>
      <c r="U5" s="1">
        <f>SUM('New Castle-Wh'!U5,'Kent-Wh'!U5,'Sussex-Wh'!U5)</f>
        <v>12828</v>
      </c>
      <c r="V5" s="1">
        <f>SUM('New Castle-Wh'!V5,'Kent-Wh'!V5,'Sussex-Wh'!V5)</f>
        <v>12552</v>
      </c>
      <c r="W5" s="1">
        <f>SUM('New Castle-Wh'!W5,'Kent-Wh'!W5,'Sussex-Wh'!W5)</f>
        <v>12381</v>
      </c>
      <c r="X5" s="1">
        <f>SUM('New Castle-Wh'!X5,'Kent-Wh'!X5,'Sussex-Wh'!X5)</f>
        <v>12505</v>
      </c>
      <c r="Y5" s="1">
        <f>SUM('New Castle-Wh'!Y5,'Kent-Wh'!Y5,'Sussex-Wh'!Y5)</f>
        <v>12545</v>
      </c>
      <c r="Z5" s="1">
        <f>SUM('New Castle-Wh'!Z5,'Kent-Wh'!Z5,'Sussex-Wh'!Z5)</f>
        <v>12821</v>
      </c>
      <c r="AA5" s="1">
        <f>SUM('New Castle-Wh'!AA5,'Kent-Wh'!AA5,'Sussex-Wh'!AA5)</f>
        <v>13129</v>
      </c>
      <c r="AB5" s="1">
        <f>SUM('New Castle-Wh'!AB5,'Kent-Wh'!AB5,'Sussex-Wh'!AB5)</f>
        <v>13262</v>
      </c>
      <c r="AC5" s="1">
        <f>SUM('New Castle-Wh'!AC5,'Kent-Wh'!AC5,'Sussex-Wh'!AC5)</f>
        <v>13258</v>
      </c>
      <c r="AD5" s="1">
        <f>SUM('New Castle-Wh'!AD5,'Kent-Wh'!AD5,'Sussex-Wh'!AD5)</f>
        <v>13264</v>
      </c>
      <c r="AE5" s="1">
        <f>SUM('New Castle-Wh'!AE5,'Kent-Wh'!AE5,'Sussex-Wh'!AE5)</f>
        <v>13269</v>
      </c>
      <c r="AF5" s="1">
        <f>SUM('New Castle-Wh'!AF5,'Kent-Wh'!AF5,'Sussex-Wh'!AF5)</f>
        <v>13285</v>
      </c>
      <c r="AG5" s="1">
        <f>SUM('New Castle-Wh'!AG5,'Kent-Wh'!AG5,'Sussex-Wh'!AG5)</f>
        <v>13303</v>
      </c>
      <c r="AH5" s="1">
        <f>SUM('New Castle-Wh'!AH5,'Kent-Wh'!AH5,'Sussex-Wh'!AH5)</f>
        <v>13316</v>
      </c>
      <c r="AI5" s="1">
        <f>SUM('New Castle-Wh'!AI5,'Kent-Wh'!AI5,'Sussex-Wh'!AI5)</f>
        <v>13317</v>
      </c>
      <c r="AJ5" s="1">
        <f>SUM('New Castle-Wh'!AJ5,'Kent-Wh'!AJ5,'Sussex-Wh'!AJ5)</f>
        <v>13287</v>
      </c>
      <c r="AK5" s="1">
        <f>SUM('New Castle-Wh'!AK5,'Kent-Wh'!AK5,'Sussex-Wh'!AK5)</f>
        <v>13219</v>
      </c>
      <c r="AL5" s="1">
        <f>SUM('New Castle-Wh'!AL5,'Kent-Wh'!AL5,'Sussex-Wh'!AL5)</f>
        <v>13112</v>
      </c>
      <c r="AM5" s="1">
        <f>SUM('New Castle-Wh'!AM5,'Kent-Wh'!AM5,'Sussex-Wh'!AM5)</f>
        <v>12984</v>
      </c>
      <c r="AN5" s="1">
        <f>SUM('New Castle-Wh'!AN5,'Kent-Wh'!AN5,'Sussex-Wh'!AN5)</f>
        <v>12833</v>
      </c>
      <c r="AO5" s="1">
        <f>SUM('New Castle-Wh'!AO5,'Kent-Wh'!AO5,'Sussex-Wh'!AO5)</f>
        <v>12677</v>
      </c>
      <c r="AP5" s="1">
        <f>SUM('New Castle-Wh'!AP5,'Kent-Wh'!AP5,'Sussex-Wh'!AP5)</f>
        <v>12518</v>
      </c>
    </row>
    <row r="6" spans="1:42" ht="12">
      <c r="A6" s="1" t="s">
        <v>25</v>
      </c>
      <c r="B6" s="1">
        <f>SUM('New Castle-Wh'!B6,'Kent-Wh'!B6,'Sussex-Wh'!B6)</f>
        <v>18704</v>
      </c>
      <c r="C6" s="1">
        <f>SUM('New Castle-Wh'!C6,'Kent-Wh'!C6,'Sussex-Wh'!C6)</f>
        <v>17917</v>
      </c>
      <c r="D6" s="1">
        <f>SUM('New Castle-Wh'!D6,'Kent-Wh'!D6,'Sussex-Wh'!D6)</f>
        <v>17160</v>
      </c>
      <c r="E6" s="1">
        <f>SUM('New Castle-Wh'!E6,'Kent-Wh'!E6,'Sussex-Wh'!E6)</f>
        <v>16614</v>
      </c>
      <c r="F6" s="1">
        <f>SUM('New Castle-Wh'!F6,'Kent-Wh'!F6,'Sussex-Wh'!F6)</f>
        <v>16355</v>
      </c>
      <c r="G6" s="1">
        <f>SUM('New Castle-Wh'!G6,'Kent-Wh'!G6,'Sussex-Wh'!G6)</f>
        <v>16157</v>
      </c>
      <c r="H6" s="1">
        <f>SUM('New Castle-Wh'!H6,'Kent-Wh'!H6,'Sussex-Wh'!H6)</f>
        <v>16086</v>
      </c>
      <c r="I6" s="1">
        <f>SUM('New Castle-Wh'!I6,'Kent-Wh'!I6,'Sussex-Wh'!I6)</f>
        <v>15960</v>
      </c>
      <c r="J6" s="1">
        <f>SUM('New Castle-Wh'!J6,'Kent-Wh'!J6,'Sussex-Wh'!J6)</f>
        <v>15761</v>
      </c>
      <c r="K6" s="1">
        <f>SUM('New Castle-Wh'!K6,'Kent-Wh'!K6,'Sussex-Wh'!K6)</f>
        <v>15552</v>
      </c>
      <c r="L6" s="1">
        <f>SUM('New Castle-Wh'!L6,'Kent-Wh'!L6,'Sussex-Wh'!L6)</f>
        <v>14863</v>
      </c>
      <c r="M6" s="1">
        <f>SUM('New Castle-Wh'!M6,'Kent-Wh'!M6,'Sussex-Wh'!M6)</f>
        <v>14682</v>
      </c>
      <c r="N6" s="1">
        <f>SUM('New Castle-Wh'!N6,'Kent-Wh'!N6,'Sussex-Wh'!N6)</f>
        <v>14800</v>
      </c>
      <c r="O6" s="1">
        <f>SUM('New Castle-Wh'!O6,'Kent-Wh'!O6,'Sussex-Wh'!O6)</f>
        <v>14890</v>
      </c>
      <c r="P6" s="1">
        <f>SUM('New Castle-Wh'!P6,'Kent-Wh'!P6,'Sussex-Wh'!P6)</f>
        <v>14640</v>
      </c>
      <c r="Q6" s="1">
        <f>SUM('New Castle-Wh'!Q6,'Kent-Wh'!Q6,'Sussex-Wh'!Q6)</f>
        <v>14680</v>
      </c>
      <c r="R6" s="1">
        <f>SUM('New Castle-Wh'!R6,'Kent-Wh'!R6,'Sussex-Wh'!R6)</f>
        <v>14469</v>
      </c>
      <c r="S6" s="1">
        <f>SUM('New Castle-Wh'!S6,'Kent-Wh'!S6,'Sussex-Wh'!S6)</f>
        <v>14285</v>
      </c>
      <c r="T6" s="1">
        <f>SUM('New Castle-Wh'!T6,'Kent-Wh'!T6,'Sussex-Wh'!T6)</f>
        <v>14055</v>
      </c>
      <c r="U6" s="1">
        <f>SUM('New Castle-Wh'!U6,'Kent-Wh'!U6,'Sussex-Wh'!U6)</f>
        <v>13840</v>
      </c>
      <c r="V6" s="1">
        <f>SUM('New Castle-Wh'!V6,'Kent-Wh'!V6,'Sussex-Wh'!V6)</f>
        <v>13721</v>
      </c>
      <c r="W6" s="1">
        <f>SUM('New Castle-Wh'!W6,'Kent-Wh'!W6,'Sussex-Wh'!W6)</f>
        <v>13687</v>
      </c>
      <c r="X6" s="1">
        <f>SUM('New Castle-Wh'!X6,'Kent-Wh'!X6,'Sussex-Wh'!X6)</f>
        <v>13491</v>
      </c>
      <c r="Y6" s="1">
        <f>SUM('New Castle-Wh'!Y6,'Kent-Wh'!Y6,'Sussex-Wh'!Y6)</f>
        <v>13473</v>
      </c>
      <c r="Z6" s="1">
        <f>SUM('New Castle-Wh'!Z6,'Kent-Wh'!Z6,'Sussex-Wh'!Z6)</f>
        <v>13245</v>
      </c>
      <c r="AA6" s="1">
        <f>SUM('New Castle-Wh'!AA6,'Kent-Wh'!AA6,'Sussex-Wh'!AA6)</f>
        <v>12946</v>
      </c>
      <c r="AB6" s="1">
        <f>SUM('New Castle-Wh'!AB6,'Kent-Wh'!AB6,'Sussex-Wh'!AB6)</f>
        <v>12758</v>
      </c>
      <c r="AC6" s="1">
        <f>SUM('New Castle-Wh'!AC6,'Kent-Wh'!AC6,'Sussex-Wh'!AC6)</f>
        <v>12876</v>
      </c>
      <c r="AD6" s="1">
        <f>SUM('New Castle-Wh'!AD6,'Kent-Wh'!AD6,'Sussex-Wh'!AD6)</f>
        <v>12918</v>
      </c>
      <c r="AE6" s="1">
        <f>SUM('New Castle-Wh'!AE6,'Kent-Wh'!AE6,'Sussex-Wh'!AE6)</f>
        <v>13199</v>
      </c>
      <c r="AF6" s="1">
        <f>SUM('New Castle-Wh'!AF6,'Kent-Wh'!AF6,'Sussex-Wh'!AF6)</f>
        <v>13510</v>
      </c>
      <c r="AG6" s="1">
        <f>SUM('New Castle-Wh'!AG6,'Kent-Wh'!AG6,'Sussex-Wh'!AG6)</f>
        <v>13633</v>
      </c>
      <c r="AH6" s="1">
        <f>SUM('New Castle-Wh'!AH6,'Kent-Wh'!AH6,'Sussex-Wh'!AH6)</f>
        <v>13613</v>
      </c>
      <c r="AI6" s="1">
        <f>SUM('New Castle-Wh'!AI6,'Kent-Wh'!AI6,'Sussex-Wh'!AI6)</f>
        <v>13606</v>
      </c>
      <c r="AJ6" s="1">
        <f>SUM('New Castle-Wh'!AJ6,'Kent-Wh'!AJ6,'Sussex-Wh'!AJ6)</f>
        <v>13597</v>
      </c>
      <c r="AK6" s="1">
        <f>SUM('New Castle-Wh'!AK6,'Kent-Wh'!AK6,'Sussex-Wh'!AK6)</f>
        <v>13605</v>
      </c>
      <c r="AL6" s="1">
        <f>SUM('New Castle-Wh'!AL6,'Kent-Wh'!AL6,'Sussex-Wh'!AL6)</f>
        <v>13624</v>
      </c>
      <c r="AM6" s="1">
        <f>SUM('New Castle-Wh'!AM6,'Kent-Wh'!AM6,'Sussex-Wh'!AM6)</f>
        <v>13640</v>
      </c>
      <c r="AN6" s="1">
        <f>SUM('New Castle-Wh'!AN6,'Kent-Wh'!AN6,'Sussex-Wh'!AN6)</f>
        <v>13645</v>
      </c>
      <c r="AO6" s="1">
        <f>SUM('New Castle-Wh'!AO6,'Kent-Wh'!AO6,'Sussex-Wh'!AO6)</f>
        <v>13613</v>
      </c>
      <c r="AP6" s="1">
        <f>SUM('New Castle-Wh'!AP6,'Kent-Wh'!AP6,'Sussex-Wh'!AP6)</f>
        <v>13548</v>
      </c>
    </row>
    <row r="7" spans="1:42" ht="12">
      <c r="A7" s="1" t="s">
        <v>33</v>
      </c>
      <c r="B7" s="1">
        <f>SUM('New Castle-Wh'!B7,'Kent-Wh'!B7,'Sussex-Wh'!B7)</f>
        <v>18831</v>
      </c>
      <c r="C7" s="1">
        <f>SUM('New Castle-Wh'!C7,'Kent-Wh'!C7,'Sussex-Wh'!C7)</f>
        <v>19335</v>
      </c>
      <c r="D7" s="1">
        <f>SUM('New Castle-Wh'!D7,'Kent-Wh'!D7,'Sussex-Wh'!D7)</f>
        <v>19690</v>
      </c>
      <c r="E7" s="1">
        <f>SUM('New Castle-Wh'!E7,'Kent-Wh'!E7,'Sussex-Wh'!E7)</f>
        <v>19730</v>
      </c>
      <c r="F7" s="1">
        <f>SUM('New Castle-Wh'!F7,'Kent-Wh'!F7,'Sussex-Wh'!F7)</f>
        <v>19473</v>
      </c>
      <c r="G7" s="1">
        <f>SUM('New Castle-Wh'!G7,'Kent-Wh'!G7,'Sussex-Wh'!G7)</f>
        <v>18783</v>
      </c>
      <c r="H7" s="1">
        <f>SUM('New Castle-Wh'!H7,'Kent-Wh'!H7,'Sussex-Wh'!H7)</f>
        <v>17912</v>
      </c>
      <c r="I7" s="1">
        <f>SUM('New Castle-Wh'!I7,'Kent-Wh'!I7,'Sussex-Wh'!I7)</f>
        <v>17255</v>
      </c>
      <c r="J7" s="1">
        <f>SUM('New Castle-Wh'!J7,'Kent-Wh'!J7,'Sussex-Wh'!J7)</f>
        <v>16777</v>
      </c>
      <c r="K7" s="1">
        <f>SUM('New Castle-Wh'!K7,'Kent-Wh'!K7,'Sussex-Wh'!K7)</f>
        <v>16558</v>
      </c>
      <c r="L7" s="1">
        <f>SUM('New Castle-Wh'!L7,'Kent-Wh'!L7,'Sussex-Wh'!L7)</f>
        <v>16638</v>
      </c>
      <c r="M7" s="1">
        <f>SUM('New Castle-Wh'!M7,'Kent-Wh'!M7,'Sussex-Wh'!M7)</f>
        <v>17080</v>
      </c>
      <c r="N7" s="1">
        <f>SUM('New Castle-Wh'!N7,'Kent-Wh'!N7,'Sussex-Wh'!N7)</f>
        <v>17279</v>
      </c>
      <c r="O7" s="1">
        <f>SUM('New Castle-Wh'!O7,'Kent-Wh'!O7,'Sussex-Wh'!O7)</f>
        <v>17010</v>
      </c>
      <c r="P7" s="1">
        <f>SUM('New Castle-Wh'!P7,'Kent-Wh'!P7,'Sussex-Wh'!P7)</f>
        <v>16503</v>
      </c>
      <c r="Q7" s="1">
        <f>SUM('New Castle-Wh'!Q7,'Kent-Wh'!Q7,'Sussex-Wh'!Q7)</f>
        <v>15639</v>
      </c>
      <c r="R7" s="1">
        <f>SUM('New Castle-Wh'!R7,'Kent-Wh'!R7,'Sussex-Wh'!R7)</f>
        <v>15417</v>
      </c>
      <c r="S7" s="1">
        <f>SUM('New Castle-Wh'!S7,'Kent-Wh'!S7,'Sussex-Wh'!S7)</f>
        <v>15447</v>
      </c>
      <c r="T7" s="1">
        <f>SUM('New Castle-Wh'!T7,'Kent-Wh'!T7,'Sussex-Wh'!T7)</f>
        <v>15412</v>
      </c>
      <c r="U7" s="1">
        <f>SUM('New Castle-Wh'!U7,'Kent-Wh'!U7,'Sussex-Wh'!U7)</f>
        <v>15134</v>
      </c>
      <c r="V7" s="1">
        <f>SUM('New Castle-Wh'!V7,'Kent-Wh'!V7,'Sussex-Wh'!V7)</f>
        <v>15168</v>
      </c>
      <c r="W7" s="1">
        <f>SUM('New Castle-Wh'!W7,'Kent-Wh'!W7,'Sussex-Wh'!W7)</f>
        <v>14949</v>
      </c>
      <c r="X7" s="1">
        <f>SUM('New Castle-Wh'!X7,'Kent-Wh'!X7,'Sussex-Wh'!X7)</f>
        <v>14742</v>
      </c>
      <c r="Y7" s="1">
        <f>SUM('New Castle-Wh'!Y7,'Kent-Wh'!Y7,'Sussex-Wh'!Y7)</f>
        <v>14487</v>
      </c>
      <c r="Z7" s="1">
        <f>SUM('New Castle-Wh'!Z7,'Kent-Wh'!Z7,'Sussex-Wh'!Z7)</f>
        <v>14250</v>
      </c>
      <c r="AA7" s="1">
        <f>SUM('New Castle-Wh'!AA7,'Kent-Wh'!AA7,'Sussex-Wh'!AA7)</f>
        <v>14107</v>
      </c>
      <c r="AB7" s="1">
        <f>SUM('New Castle-Wh'!AB7,'Kent-Wh'!AB7,'Sussex-Wh'!AB7)</f>
        <v>14056</v>
      </c>
      <c r="AC7" s="1">
        <f>SUM('New Castle-Wh'!AC7,'Kent-Wh'!AC7,'Sussex-Wh'!AC7)</f>
        <v>13856</v>
      </c>
      <c r="AD7" s="1">
        <f>SUM('New Castle-Wh'!AD7,'Kent-Wh'!AD7,'Sussex-Wh'!AD7)</f>
        <v>13833</v>
      </c>
      <c r="AE7" s="1">
        <f>SUM('New Castle-Wh'!AE7,'Kent-Wh'!AE7,'Sussex-Wh'!AE7)</f>
        <v>13600</v>
      </c>
      <c r="AF7" s="1">
        <f>SUM('New Castle-Wh'!AF7,'Kent-Wh'!AF7,'Sussex-Wh'!AF7)</f>
        <v>13295</v>
      </c>
      <c r="AG7" s="1">
        <f>SUM('New Castle-Wh'!AG7,'Kent-Wh'!AG7,'Sussex-Wh'!AG7)</f>
        <v>13090</v>
      </c>
      <c r="AH7" s="1">
        <f>SUM('New Castle-Wh'!AH7,'Kent-Wh'!AH7,'Sussex-Wh'!AH7)</f>
        <v>13198</v>
      </c>
      <c r="AI7" s="1">
        <f>SUM('New Castle-Wh'!AI7,'Kent-Wh'!AI7,'Sussex-Wh'!AI7)</f>
        <v>13224</v>
      </c>
      <c r="AJ7" s="1">
        <f>SUM('New Castle-Wh'!AJ7,'Kent-Wh'!AJ7,'Sussex-Wh'!AJ7)</f>
        <v>13499</v>
      </c>
      <c r="AK7" s="1">
        <f>SUM('New Castle-Wh'!AK7,'Kent-Wh'!AK7,'Sussex-Wh'!AK7)</f>
        <v>13801</v>
      </c>
      <c r="AL7" s="1">
        <f>SUM('New Castle-Wh'!AL7,'Kent-Wh'!AL7,'Sussex-Wh'!AL7)</f>
        <v>13922</v>
      </c>
      <c r="AM7" s="1">
        <f>SUM('New Castle-Wh'!AM7,'Kent-Wh'!AM7,'Sussex-Wh'!AM7)</f>
        <v>13904</v>
      </c>
      <c r="AN7" s="1">
        <f>SUM('New Castle-Wh'!AN7,'Kent-Wh'!AN7,'Sussex-Wh'!AN7)</f>
        <v>13903</v>
      </c>
      <c r="AO7" s="1">
        <f>SUM('New Castle-Wh'!AO7,'Kent-Wh'!AO7,'Sussex-Wh'!AO7)</f>
        <v>13890</v>
      </c>
      <c r="AP7" s="1">
        <f>SUM('New Castle-Wh'!AP7,'Kent-Wh'!AP7,'Sussex-Wh'!AP7)</f>
        <v>13899</v>
      </c>
    </row>
    <row r="8" spans="1:42" ht="12">
      <c r="A8" s="1" t="s">
        <v>41</v>
      </c>
      <c r="B8" s="1">
        <f>SUM('New Castle-Wh'!B8,'Kent-Wh'!B8,'Sussex-Wh'!B8)</f>
        <v>16945</v>
      </c>
      <c r="C8" s="1">
        <f>SUM('New Castle-Wh'!C8,'Kent-Wh'!C8,'Sussex-Wh'!C8)</f>
        <v>17339</v>
      </c>
      <c r="D8" s="1">
        <f>SUM('New Castle-Wh'!D8,'Kent-Wh'!D8,'Sussex-Wh'!D8)</f>
        <v>17544</v>
      </c>
      <c r="E8" s="1">
        <f>SUM('New Castle-Wh'!E8,'Kent-Wh'!E8,'Sussex-Wh'!E8)</f>
        <v>17781</v>
      </c>
      <c r="F8" s="1">
        <f>SUM('New Castle-Wh'!F8,'Kent-Wh'!F8,'Sussex-Wh'!F8)</f>
        <v>18007</v>
      </c>
      <c r="G8" s="1">
        <f>SUM('New Castle-Wh'!G8,'Kent-Wh'!G8,'Sussex-Wh'!G8)</f>
        <v>18673</v>
      </c>
      <c r="H8" s="1">
        <f>SUM('New Castle-Wh'!H8,'Kent-Wh'!H8,'Sussex-Wh'!H8)</f>
        <v>19382</v>
      </c>
      <c r="I8" s="1">
        <f>SUM('New Castle-Wh'!I8,'Kent-Wh'!I8,'Sussex-Wh'!I8)</f>
        <v>19821</v>
      </c>
      <c r="J8" s="1">
        <f>SUM('New Castle-Wh'!J8,'Kent-Wh'!J8,'Sussex-Wh'!J8)</f>
        <v>19951</v>
      </c>
      <c r="K8" s="1">
        <f>SUM('New Castle-Wh'!K8,'Kent-Wh'!K8,'Sussex-Wh'!K8)</f>
        <v>19766</v>
      </c>
      <c r="L8" s="1">
        <f>SUM('New Castle-Wh'!L8,'Kent-Wh'!L8,'Sussex-Wh'!L8)</f>
        <v>15697</v>
      </c>
      <c r="M8" s="1">
        <f>SUM('New Castle-Wh'!M8,'Kent-Wh'!M8,'Sussex-Wh'!M8)</f>
        <v>15349</v>
      </c>
      <c r="N8" s="1">
        <f>SUM('New Castle-Wh'!N8,'Kent-Wh'!N8,'Sussex-Wh'!N8)</f>
        <v>15294</v>
      </c>
      <c r="O8" s="1">
        <f>SUM('New Castle-Wh'!O8,'Kent-Wh'!O8,'Sussex-Wh'!O8)</f>
        <v>15743</v>
      </c>
      <c r="P8" s="1">
        <f>SUM('New Castle-Wh'!P8,'Kent-Wh'!P8,'Sussex-Wh'!P8)</f>
        <v>16540</v>
      </c>
      <c r="Q8" s="1">
        <f>SUM('New Castle-Wh'!Q8,'Kent-Wh'!Q8,'Sussex-Wh'!Q8)</f>
        <v>17315</v>
      </c>
      <c r="R8" s="1">
        <f>SUM('New Castle-Wh'!R8,'Kent-Wh'!R8,'Sussex-Wh'!R8)</f>
        <v>17736</v>
      </c>
      <c r="S8" s="1">
        <f>SUM('New Castle-Wh'!S8,'Kent-Wh'!S8,'Sussex-Wh'!S8)</f>
        <v>17852</v>
      </c>
      <c r="T8" s="1">
        <f>SUM('New Castle-Wh'!T8,'Kent-Wh'!T8,'Sussex-Wh'!T8)</f>
        <v>17463</v>
      </c>
      <c r="U8" s="1">
        <f>SUM('New Castle-Wh'!U8,'Kent-Wh'!U8,'Sussex-Wh'!U8)</f>
        <v>16941</v>
      </c>
      <c r="V8" s="1">
        <f>SUM('New Castle-Wh'!V8,'Kent-Wh'!V8,'Sussex-Wh'!V8)</f>
        <v>16070</v>
      </c>
      <c r="W8" s="1">
        <f>SUM('New Castle-Wh'!W8,'Kent-Wh'!W8,'Sussex-Wh'!W8)</f>
        <v>15854</v>
      </c>
      <c r="X8" s="1">
        <f>SUM('New Castle-Wh'!X8,'Kent-Wh'!X8,'Sussex-Wh'!X8)</f>
        <v>15875</v>
      </c>
      <c r="Y8" s="1">
        <f>SUM('New Castle-Wh'!Y8,'Kent-Wh'!Y8,'Sussex-Wh'!Y8)</f>
        <v>15825</v>
      </c>
      <c r="Z8" s="1">
        <f>SUM('New Castle-Wh'!Z8,'Kent-Wh'!Z8,'Sussex-Wh'!Z8)</f>
        <v>15516</v>
      </c>
      <c r="AA8" s="1">
        <f>SUM('New Castle-Wh'!AA8,'Kent-Wh'!AA8,'Sussex-Wh'!AA8)</f>
        <v>15527</v>
      </c>
      <c r="AB8" s="1">
        <f>SUM('New Castle-Wh'!AB8,'Kent-Wh'!AB8,'Sussex-Wh'!AB8)</f>
        <v>15289</v>
      </c>
      <c r="AC8" s="1">
        <f>SUM('New Castle-Wh'!AC8,'Kent-Wh'!AC8,'Sussex-Wh'!AC8)</f>
        <v>15072</v>
      </c>
      <c r="AD8" s="1">
        <f>SUM('New Castle-Wh'!AD8,'Kent-Wh'!AD8,'Sussex-Wh'!AD8)</f>
        <v>14810</v>
      </c>
      <c r="AE8" s="1">
        <f>SUM('New Castle-Wh'!AE8,'Kent-Wh'!AE8,'Sussex-Wh'!AE8)</f>
        <v>14570</v>
      </c>
      <c r="AF8" s="1">
        <f>SUM('New Castle-Wh'!AF8,'Kent-Wh'!AF8,'Sussex-Wh'!AF8)</f>
        <v>14427</v>
      </c>
      <c r="AG8" s="1">
        <f>SUM('New Castle-Wh'!AG8,'Kent-Wh'!AG8,'Sussex-Wh'!AG8)</f>
        <v>14358</v>
      </c>
      <c r="AH8" s="1">
        <f>SUM('New Castle-Wh'!AH8,'Kent-Wh'!AH8,'Sussex-Wh'!AH8)</f>
        <v>14142</v>
      </c>
      <c r="AI8" s="1">
        <f>SUM('New Castle-Wh'!AI8,'Kent-Wh'!AI8,'Sussex-Wh'!AI8)</f>
        <v>14102</v>
      </c>
      <c r="AJ8" s="1">
        <f>SUM('New Castle-Wh'!AJ8,'Kent-Wh'!AJ8,'Sussex-Wh'!AJ8)</f>
        <v>13851</v>
      </c>
      <c r="AK8" s="1">
        <f>SUM('New Castle-Wh'!AK8,'Kent-Wh'!AK8,'Sussex-Wh'!AK8)</f>
        <v>13529</v>
      </c>
      <c r="AL8" s="1">
        <f>SUM('New Castle-Wh'!AL8,'Kent-Wh'!AL8,'Sussex-Wh'!AL8)</f>
        <v>13328</v>
      </c>
      <c r="AM8" s="1">
        <f>SUM('New Castle-Wh'!AM8,'Kent-Wh'!AM8,'Sussex-Wh'!AM8)</f>
        <v>13432</v>
      </c>
      <c r="AN8" s="1">
        <f>SUM('New Castle-Wh'!AN8,'Kent-Wh'!AN8,'Sussex-Wh'!AN8)</f>
        <v>13464</v>
      </c>
      <c r="AO8" s="1">
        <f>SUM('New Castle-Wh'!AO8,'Kent-Wh'!AO8,'Sussex-Wh'!AO8)</f>
        <v>13740</v>
      </c>
      <c r="AP8" s="1">
        <f>SUM('New Castle-Wh'!AP8,'Kent-Wh'!AP8,'Sussex-Wh'!AP8)</f>
        <v>14042</v>
      </c>
    </row>
    <row r="9" spans="1:42" ht="12">
      <c r="A9" s="1" t="s">
        <v>49</v>
      </c>
      <c r="B9" s="1">
        <f>SUM('New Castle-Wh'!B9,'Kent-Wh'!B9,'Sussex-Wh'!B9)</f>
        <v>15571</v>
      </c>
      <c r="C9" s="1">
        <f>SUM('New Castle-Wh'!C9,'Kent-Wh'!C9,'Sussex-Wh'!C9)</f>
        <v>16044</v>
      </c>
      <c r="D9" s="1">
        <f>SUM('New Castle-Wh'!D9,'Kent-Wh'!D9,'Sussex-Wh'!D9)</f>
        <v>16459</v>
      </c>
      <c r="E9" s="1">
        <f>SUM('New Castle-Wh'!E9,'Kent-Wh'!E9,'Sussex-Wh'!E9)</f>
        <v>16808</v>
      </c>
      <c r="F9" s="1">
        <f>SUM('New Castle-Wh'!F9,'Kent-Wh'!F9,'Sussex-Wh'!F9)</f>
        <v>17032</v>
      </c>
      <c r="G9" s="1">
        <f>SUM('New Castle-Wh'!G9,'Kent-Wh'!G9,'Sussex-Wh'!G9)</f>
        <v>17236</v>
      </c>
      <c r="H9" s="1">
        <f>SUM('New Castle-Wh'!H9,'Kent-Wh'!H9,'Sussex-Wh'!H9)</f>
        <v>17404</v>
      </c>
      <c r="I9" s="1">
        <f>SUM('New Castle-Wh'!I9,'Kent-Wh'!I9,'Sussex-Wh'!I9)</f>
        <v>17707</v>
      </c>
      <c r="J9" s="1">
        <f>SUM('New Castle-Wh'!J9,'Kent-Wh'!J9,'Sussex-Wh'!J9)</f>
        <v>18025</v>
      </c>
      <c r="K9" s="1">
        <f>SUM('New Castle-Wh'!K9,'Kent-Wh'!K9,'Sussex-Wh'!K9)</f>
        <v>18301</v>
      </c>
      <c r="L9" s="1">
        <f>SUM('New Castle-Wh'!L9,'Kent-Wh'!L9,'Sussex-Wh'!L9)</f>
        <v>16307</v>
      </c>
      <c r="M9" s="1">
        <f>SUM('New Castle-Wh'!M9,'Kent-Wh'!M9,'Sussex-Wh'!M9)</f>
        <v>16567</v>
      </c>
      <c r="N9" s="1">
        <f>SUM('New Castle-Wh'!N9,'Kent-Wh'!N9,'Sussex-Wh'!N9)</f>
        <v>16672</v>
      </c>
      <c r="O9" s="1">
        <f>SUM('New Castle-Wh'!O9,'Kent-Wh'!O9,'Sussex-Wh'!O9)</f>
        <v>16794</v>
      </c>
      <c r="P9" s="1">
        <f>SUM('New Castle-Wh'!P9,'Kent-Wh'!P9,'Sussex-Wh'!P9)</f>
        <v>16748</v>
      </c>
      <c r="Q9" s="1">
        <f>SUM('New Castle-Wh'!Q9,'Kent-Wh'!Q9,'Sussex-Wh'!Q9)</f>
        <v>16327</v>
      </c>
      <c r="R9" s="1">
        <f>SUM('New Castle-Wh'!R9,'Kent-Wh'!R9,'Sussex-Wh'!R9)</f>
        <v>15917</v>
      </c>
      <c r="S9" s="1">
        <f>SUM('New Castle-Wh'!S9,'Kent-Wh'!S9,'Sussex-Wh'!S9)</f>
        <v>15761</v>
      </c>
      <c r="T9" s="1">
        <f>SUM('New Castle-Wh'!T9,'Kent-Wh'!T9,'Sussex-Wh'!T9)</f>
        <v>16098</v>
      </c>
      <c r="U9" s="1">
        <f>SUM('New Castle-Wh'!U9,'Kent-Wh'!U9,'Sussex-Wh'!U9)</f>
        <v>16881</v>
      </c>
      <c r="V9" s="1">
        <f>SUM('New Castle-Wh'!V9,'Kent-Wh'!V9,'Sussex-Wh'!V9)</f>
        <v>17651</v>
      </c>
      <c r="W9" s="1">
        <f>SUM('New Castle-Wh'!W9,'Kent-Wh'!W9,'Sussex-Wh'!W9)</f>
        <v>18079</v>
      </c>
      <c r="X9" s="1">
        <f>SUM('New Castle-Wh'!X9,'Kent-Wh'!X9,'Sussex-Wh'!X9)</f>
        <v>18183</v>
      </c>
      <c r="Y9" s="1">
        <f>SUM('New Castle-Wh'!Y9,'Kent-Wh'!Y9,'Sussex-Wh'!Y9)</f>
        <v>17778</v>
      </c>
      <c r="Z9" s="1">
        <f>SUM('New Castle-Wh'!Z9,'Kent-Wh'!Z9,'Sussex-Wh'!Z9)</f>
        <v>17245</v>
      </c>
      <c r="AA9" s="1">
        <f>SUM('New Castle-Wh'!AA9,'Kent-Wh'!AA9,'Sussex-Wh'!AA9)</f>
        <v>16354</v>
      </c>
      <c r="AB9" s="1">
        <f>SUM('New Castle-Wh'!AB9,'Kent-Wh'!AB9,'Sussex-Wh'!AB9)</f>
        <v>16131</v>
      </c>
      <c r="AC9" s="1">
        <f>SUM('New Castle-Wh'!AC9,'Kent-Wh'!AC9,'Sussex-Wh'!AC9)</f>
        <v>16153</v>
      </c>
      <c r="AD9" s="1">
        <f>SUM('New Castle-Wh'!AD9,'Kent-Wh'!AD9,'Sussex-Wh'!AD9)</f>
        <v>16108</v>
      </c>
      <c r="AE9" s="1">
        <f>SUM('New Castle-Wh'!AE9,'Kent-Wh'!AE9,'Sussex-Wh'!AE9)</f>
        <v>15795</v>
      </c>
      <c r="AF9" s="1">
        <f>SUM('New Castle-Wh'!AF9,'Kent-Wh'!AF9,'Sussex-Wh'!AF9)</f>
        <v>15804</v>
      </c>
      <c r="AG9" s="1">
        <f>SUM('New Castle-Wh'!AG9,'Kent-Wh'!AG9,'Sussex-Wh'!AG9)</f>
        <v>15546</v>
      </c>
      <c r="AH9" s="1">
        <f>SUM('New Castle-Wh'!AH9,'Kent-Wh'!AH9,'Sussex-Wh'!AH9)</f>
        <v>15308</v>
      </c>
      <c r="AI9" s="1">
        <f>SUM('New Castle-Wh'!AI9,'Kent-Wh'!AI9,'Sussex-Wh'!AI9)</f>
        <v>15029</v>
      </c>
      <c r="AJ9" s="1">
        <f>SUM('New Castle-Wh'!AJ9,'Kent-Wh'!AJ9,'Sussex-Wh'!AJ9)</f>
        <v>14775</v>
      </c>
      <c r="AK9" s="1">
        <f>SUM('New Castle-Wh'!AK9,'Kent-Wh'!AK9,'Sussex-Wh'!AK9)</f>
        <v>14615</v>
      </c>
      <c r="AL9" s="1">
        <f>SUM('New Castle-Wh'!AL9,'Kent-Wh'!AL9,'Sussex-Wh'!AL9)</f>
        <v>14546</v>
      </c>
      <c r="AM9" s="1">
        <f>SUM('New Castle-Wh'!AM9,'Kent-Wh'!AM9,'Sussex-Wh'!AM9)</f>
        <v>14332</v>
      </c>
      <c r="AN9" s="1">
        <f>SUM('New Castle-Wh'!AN9,'Kent-Wh'!AN9,'Sussex-Wh'!AN9)</f>
        <v>14291</v>
      </c>
      <c r="AO9" s="1">
        <f>SUM('New Castle-Wh'!AO9,'Kent-Wh'!AO9,'Sussex-Wh'!AO9)</f>
        <v>14042</v>
      </c>
      <c r="AP9" s="1">
        <f>SUM('New Castle-Wh'!AP9,'Kent-Wh'!AP9,'Sussex-Wh'!AP9)</f>
        <v>13715</v>
      </c>
    </row>
    <row r="10" spans="1:42" ht="12">
      <c r="A10" s="1" t="s">
        <v>57</v>
      </c>
      <c r="B10" s="1">
        <f>SUM('New Castle-Wh'!B10,'Kent-Wh'!B10,'Sussex-Wh'!B10)</f>
        <v>16362</v>
      </c>
      <c r="C10" s="1">
        <f>SUM('New Castle-Wh'!C10,'Kent-Wh'!C10,'Sussex-Wh'!C10)</f>
        <v>15370</v>
      </c>
      <c r="D10" s="1">
        <f>SUM('New Castle-Wh'!D10,'Kent-Wh'!D10,'Sussex-Wh'!D10)</f>
        <v>14704</v>
      </c>
      <c r="E10" s="1">
        <f>SUM('New Castle-Wh'!E10,'Kent-Wh'!E10,'Sussex-Wh'!E10)</f>
        <v>14481</v>
      </c>
      <c r="F10" s="1">
        <f>SUM('New Castle-Wh'!F10,'Kent-Wh'!F10,'Sussex-Wh'!F10)</f>
        <v>14839</v>
      </c>
      <c r="G10" s="1">
        <f>SUM('New Castle-Wh'!G10,'Kent-Wh'!G10,'Sussex-Wh'!G10)</f>
        <v>15412</v>
      </c>
      <c r="H10" s="1">
        <f>SUM('New Castle-Wh'!H10,'Kent-Wh'!H10,'Sussex-Wh'!H10)</f>
        <v>16073</v>
      </c>
      <c r="I10" s="1">
        <f>SUM('New Castle-Wh'!I10,'Kent-Wh'!I10,'Sussex-Wh'!I10)</f>
        <v>16585</v>
      </c>
      <c r="J10" s="1">
        <f>SUM('New Castle-Wh'!J10,'Kent-Wh'!J10,'Sussex-Wh'!J10)</f>
        <v>17014</v>
      </c>
      <c r="K10" s="1">
        <f>SUM('New Castle-Wh'!K10,'Kent-Wh'!K10,'Sussex-Wh'!K10)</f>
        <v>17290</v>
      </c>
      <c r="L10" s="1">
        <f>SUM('New Castle-Wh'!L10,'Kent-Wh'!L10,'Sussex-Wh'!L10)</f>
        <v>15964</v>
      </c>
      <c r="M10" s="1">
        <f>SUM('New Castle-Wh'!M10,'Kent-Wh'!M10,'Sussex-Wh'!M10)</f>
        <v>16237</v>
      </c>
      <c r="N10" s="1">
        <f>SUM('New Castle-Wh'!N10,'Kent-Wh'!N10,'Sussex-Wh'!N10)</f>
        <v>16510</v>
      </c>
      <c r="O10" s="1">
        <f>SUM('New Castle-Wh'!O10,'Kent-Wh'!O10,'Sussex-Wh'!O10)</f>
        <v>16636</v>
      </c>
      <c r="P10" s="1">
        <f>SUM('New Castle-Wh'!P10,'Kent-Wh'!P10,'Sussex-Wh'!P10)</f>
        <v>16729</v>
      </c>
      <c r="Q10" s="1">
        <f>SUM('New Castle-Wh'!Q10,'Kent-Wh'!Q10,'Sussex-Wh'!Q10)</f>
        <v>16945</v>
      </c>
      <c r="R10" s="1">
        <f>SUM('New Castle-Wh'!R10,'Kent-Wh'!R10,'Sussex-Wh'!R10)</f>
        <v>17161</v>
      </c>
      <c r="S10" s="1">
        <f>SUM('New Castle-Wh'!S10,'Kent-Wh'!S10,'Sussex-Wh'!S10)</f>
        <v>17164</v>
      </c>
      <c r="T10" s="1">
        <f>SUM('New Castle-Wh'!T10,'Kent-Wh'!T10,'Sussex-Wh'!T10)</f>
        <v>17152</v>
      </c>
      <c r="U10" s="1">
        <f>SUM('New Castle-Wh'!U10,'Kent-Wh'!U10,'Sussex-Wh'!U10)</f>
        <v>17083</v>
      </c>
      <c r="V10" s="1">
        <f>SUM('New Castle-Wh'!V10,'Kent-Wh'!V10,'Sussex-Wh'!V10)</f>
        <v>16643</v>
      </c>
      <c r="W10" s="1">
        <f>SUM('New Castle-Wh'!W10,'Kent-Wh'!W10,'Sussex-Wh'!W10)</f>
        <v>16222</v>
      </c>
      <c r="X10" s="1">
        <f>SUM('New Castle-Wh'!X10,'Kent-Wh'!X10,'Sussex-Wh'!X10)</f>
        <v>16042</v>
      </c>
      <c r="Y10" s="1">
        <f>SUM('New Castle-Wh'!Y10,'Kent-Wh'!Y10,'Sussex-Wh'!Y10)</f>
        <v>16360</v>
      </c>
      <c r="Z10" s="1">
        <f>SUM('New Castle-Wh'!Z10,'Kent-Wh'!Z10,'Sussex-Wh'!Z10)</f>
        <v>17123</v>
      </c>
      <c r="AA10" s="1">
        <f>SUM('New Castle-Wh'!AA10,'Kent-Wh'!AA10,'Sussex-Wh'!AA10)</f>
        <v>17873</v>
      </c>
      <c r="AB10" s="1">
        <f>SUM('New Castle-Wh'!AB10,'Kent-Wh'!AB10,'Sussex-Wh'!AB10)</f>
        <v>18287</v>
      </c>
      <c r="AC10" s="1">
        <f>SUM('New Castle-Wh'!AC10,'Kent-Wh'!AC10,'Sussex-Wh'!AC10)</f>
        <v>18393</v>
      </c>
      <c r="AD10" s="1">
        <f>SUM('New Castle-Wh'!AD10,'Kent-Wh'!AD10,'Sussex-Wh'!AD10)</f>
        <v>17995</v>
      </c>
      <c r="AE10" s="1">
        <f>SUM('New Castle-Wh'!AE10,'Kent-Wh'!AE10,'Sussex-Wh'!AE10)</f>
        <v>17474</v>
      </c>
      <c r="AF10" s="1">
        <f>SUM('New Castle-Wh'!AF10,'Kent-Wh'!AF10,'Sussex-Wh'!AF10)</f>
        <v>16591</v>
      </c>
      <c r="AG10" s="1">
        <f>SUM('New Castle-Wh'!AG10,'Kent-Wh'!AG10,'Sussex-Wh'!AG10)</f>
        <v>16361</v>
      </c>
      <c r="AH10" s="1">
        <f>SUM('New Castle-Wh'!AH10,'Kent-Wh'!AH10,'Sussex-Wh'!AH10)</f>
        <v>16373</v>
      </c>
      <c r="AI10" s="1">
        <f>SUM('New Castle-Wh'!AI10,'Kent-Wh'!AI10,'Sussex-Wh'!AI10)</f>
        <v>16312</v>
      </c>
      <c r="AJ10" s="1">
        <f>SUM('New Castle-Wh'!AJ10,'Kent-Wh'!AJ10,'Sussex-Wh'!AJ10)</f>
        <v>15981</v>
      </c>
      <c r="AK10" s="1">
        <f>SUM('New Castle-Wh'!AK10,'Kent-Wh'!AK10,'Sussex-Wh'!AK10)</f>
        <v>15975</v>
      </c>
      <c r="AL10" s="1">
        <f>SUM('New Castle-Wh'!AL10,'Kent-Wh'!AL10,'Sussex-Wh'!AL10)</f>
        <v>15717</v>
      </c>
      <c r="AM10" s="1">
        <f>SUM('New Castle-Wh'!AM10,'Kent-Wh'!AM10,'Sussex-Wh'!AM10)</f>
        <v>15479</v>
      </c>
      <c r="AN10" s="1">
        <f>SUM('New Castle-Wh'!AN10,'Kent-Wh'!AN10,'Sussex-Wh'!AN10)</f>
        <v>15199</v>
      </c>
      <c r="AO10" s="1">
        <f>SUM('New Castle-Wh'!AO10,'Kent-Wh'!AO10,'Sussex-Wh'!AO10)</f>
        <v>14945</v>
      </c>
      <c r="AP10" s="1">
        <f>SUM('New Castle-Wh'!AP10,'Kent-Wh'!AP10,'Sussex-Wh'!AP10)</f>
        <v>14784</v>
      </c>
    </row>
    <row r="11" spans="1:42" ht="12">
      <c r="A11" s="1" t="s">
        <v>65</v>
      </c>
      <c r="B11" s="1">
        <f>SUM('New Castle-Wh'!B11,'Kent-Wh'!B11,'Sussex-Wh'!B11)</f>
        <v>19168</v>
      </c>
      <c r="C11" s="1">
        <f>SUM('New Castle-Wh'!C11,'Kent-Wh'!C11,'Sussex-Wh'!C11)</f>
        <v>18785</v>
      </c>
      <c r="D11" s="1">
        <f>SUM('New Castle-Wh'!D11,'Kent-Wh'!D11,'Sussex-Wh'!D11)</f>
        <v>18242</v>
      </c>
      <c r="E11" s="1">
        <f>SUM('New Castle-Wh'!E11,'Kent-Wh'!E11,'Sussex-Wh'!E11)</f>
        <v>17513</v>
      </c>
      <c r="F11" s="1">
        <f>SUM('New Castle-Wh'!F11,'Kent-Wh'!F11,'Sussex-Wh'!F11)</f>
        <v>16969</v>
      </c>
      <c r="G11" s="1">
        <f>SUM('New Castle-Wh'!G11,'Kent-Wh'!G11,'Sussex-Wh'!G11)</f>
        <v>16143</v>
      </c>
      <c r="H11" s="1">
        <f>SUM('New Castle-Wh'!H11,'Kent-Wh'!H11,'Sussex-Wh'!H11)</f>
        <v>15363</v>
      </c>
      <c r="I11" s="1">
        <f>SUM('New Castle-Wh'!I11,'Kent-Wh'!I11,'Sussex-Wh'!I11)</f>
        <v>14790</v>
      </c>
      <c r="J11" s="1">
        <f>SUM('New Castle-Wh'!J11,'Kent-Wh'!J11,'Sussex-Wh'!J11)</f>
        <v>14638</v>
      </c>
      <c r="K11" s="1">
        <f>SUM('New Castle-Wh'!K11,'Kent-Wh'!K11,'Sussex-Wh'!K11)</f>
        <v>15044</v>
      </c>
      <c r="L11" s="1">
        <f>SUM('New Castle-Wh'!L11,'Kent-Wh'!L11,'Sussex-Wh'!L11)</f>
        <v>14516</v>
      </c>
      <c r="M11" s="1">
        <f>SUM('New Castle-Wh'!M11,'Kent-Wh'!M11,'Sussex-Wh'!M11)</f>
        <v>15000</v>
      </c>
      <c r="N11" s="1">
        <f>SUM('New Castle-Wh'!N11,'Kent-Wh'!N11,'Sussex-Wh'!N11)</f>
        <v>15501</v>
      </c>
      <c r="O11" s="1">
        <f>SUM('New Castle-Wh'!O11,'Kent-Wh'!O11,'Sussex-Wh'!O11)</f>
        <v>16011</v>
      </c>
      <c r="P11" s="1">
        <f>SUM('New Castle-Wh'!P11,'Kent-Wh'!P11,'Sussex-Wh'!P11)</f>
        <v>16323</v>
      </c>
      <c r="Q11" s="1">
        <f>SUM('New Castle-Wh'!Q11,'Kent-Wh'!Q11,'Sussex-Wh'!Q11)</f>
        <v>16587</v>
      </c>
      <c r="R11" s="1">
        <f>SUM('New Castle-Wh'!R11,'Kent-Wh'!R11,'Sussex-Wh'!R11)</f>
        <v>16815</v>
      </c>
      <c r="S11" s="1">
        <f>SUM('New Castle-Wh'!S11,'Kent-Wh'!S11,'Sussex-Wh'!S11)</f>
        <v>16977</v>
      </c>
      <c r="T11" s="1">
        <f>SUM('New Castle-Wh'!T11,'Kent-Wh'!T11,'Sussex-Wh'!T11)</f>
        <v>16967</v>
      </c>
      <c r="U11" s="1">
        <f>SUM('New Castle-Wh'!U11,'Kent-Wh'!U11,'Sussex-Wh'!U11)</f>
        <v>17030</v>
      </c>
      <c r="V11" s="1">
        <f>SUM('New Castle-Wh'!V11,'Kent-Wh'!V11,'Sussex-Wh'!V11)</f>
        <v>17243</v>
      </c>
      <c r="W11" s="1">
        <f>SUM('New Castle-Wh'!W11,'Kent-Wh'!W11,'Sussex-Wh'!W11)</f>
        <v>17455</v>
      </c>
      <c r="X11" s="1">
        <f>SUM('New Castle-Wh'!X11,'Kent-Wh'!X11,'Sussex-Wh'!X11)</f>
        <v>17444</v>
      </c>
      <c r="Y11" s="1">
        <f>SUM('New Castle-Wh'!Y11,'Kent-Wh'!Y11,'Sussex-Wh'!Y11)</f>
        <v>17406</v>
      </c>
      <c r="Z11" s="1">
        <f>SUM('New Castle-Wh'!Z11,'Kent-Wh'!Z11,'Sussex-Wh'!Z11)</f>
        <v>17314</v>
      </c>
      <c r="AA11" s="1">
        <f>SUM('New Castle-Wh'!AA11,'Kent-Wh'!AA11,'Sussex-Wh'!AA11)</f>
        <v>16843</v>
      </c>
      <c r="AB11" s="1">
        <f>SUM('New Castle-Wh'!AB11,'Kent-Wh'!AB11,'Sussex-Wh'!AB11)</f>
        <v>16397</v>
      </c>
      <c r="AC11" s="1">
        <f>SUM('New Castle-Wh'!AC11,'Kent-Wh'!AC11,'Sussex-Wh'!AC11)</f>
        <v>16206</v>
      </c>
      <c r="AD11" s="1">
        <f>SUM('New Castle-Wh'!AD11,'Kent-Wh'!AD11,'Sussex-Wh'!AD11)</f>
        <v>16525</v>
      </c>
      <c r="AE11" s="1">
        <f>SUM('New Castle-Wh'!AE11,'Kent-Wh'!AE11,'Sussex-Wh'!AE11)</f>
        <v>17287</v>
      </c>
      <c r="AF11" s="1">
        <f>SUM('New Castle-Wh'!AF11,'Kent-Wh'!AF11,'Sussex-Wh'!AF11)</f>
        <v>18033</v>
      </c>
      <c r="AG11" s="1">
        <f>SUM('New Castle-Wh'!AG11,'Kent-Wh'!AG11,'Sussex-Wh'!AG11)</f>
        <v>18439</v>
      </c>
      <c r="AH11" s="1">
        <f>SUM('New Castle-Wh'!AH11,'Kent-Wh'!AH11,'Sussex-Wh'!AH11)</f>
        <v>18535</v>
      </c>
      <c r="AI11" s="1">
        <f>SUM('New Castle-Wh'!AI11,'Kent-Wh'!AI11,'Sussex-Wh'!AI11)</f>
        <v>18129</v>
      </c>
      <c r="AJ11" s="1">
        <f>SUM('New Castle-Wh'!AJ11,'Kent-Wh'!AJ11,'Sussex-Wh'!AJ11)</f>
        <v>17606</v>
      </c>
      <c r="AK11" s="1">
        <f>SUM('New Castle-Wh'!AK11,'Kent-Wh'!AK11,'Sussex-Wh'!AK11)</f>
        <v>16715</v>
      </c>
      <c r="AL11" s="1">
        <f>SUM('New Castle-Wh'!AL11,'Kent-Wh'!AL11,'Sussex-Wh'!AL11)</f>
        <v>16493</v>
      </c>
      <c r="AM11" s="1">
        <f>SUM('New Castle-Wh'!AM11,'Kent-Wh'!AM11,'Sussex-Wh'!AM11)</f>
        <v>16511</v>
      </c>
      <c r="AN11" s="1">
        <f>SUM('New Castle-Wh'!AN11,'Kent-Wh'!AN11,'Sussex-Wh'!AN11)</f>
        <v>16456</v>
      </c>
      <c r="AO11" s="1">
        <f>SUM('New Castle-Wh'!AO11,'Kent-Wh'!AO11,'Sussex-Wh'!AO11)</f>
        <v>16121</v>
      </c>
      <c r="AP11" s="1">
        <f>SUM('New Castle-Wh'!AP11,'Kent-Wh'!AP11,'Sussex-Wh'!AP11)</f>
        <v>16116</v>
      </c>
    </row>
    <row r="12" spans="1:42" ht="12">
      <c r="A12" s="1" t="s">
        <v>73</v>
      </c>
      <c r="B12" s="1">
        <f>SUM('New Castle-Wh'!B12,'Kent-Wh'!B12,'Sussex-Wh'!B12)</f>
        <v>22730</v>
      </c>
      <c r="C12" s="1">
        <f>SUM('New Castle-Wh'!C12,'Kent-Wh'!C12,'Sussex-Wh'!C12)</f>
        <v>22089</v>
      </c>
      <c r="D12" s="1">
        <f>SUM('New Castle-Wh'!D12,'Kent-Wh'!D12,'Sussex-Wh'!D12)</f>
        <v>21586</v>
      </c>
      <c r="E12" s="1">
        <f>SUM('New Castle-Wh'!E12,'Kent-Wh'!E12,'Sussex-Wh'!E12)</f>
        <v>21026</v>
      </c>
      <c r="F12" s="1">
        <f>SUM('New Castle-Wh'!F12,'Kent-Wh'!F12,'Sussex-Wh'!F12)</f>
        <v>20165</v>
      </c>
      <c r="G12" s="1">
        <f>SUM('New Castle-Wh'!G12,'Kent-Wh'!G12,'Sussex-Wh'!G12)</f>
        <v>19409</v>
      </c>
      <c r="H12" s="1">
        <f>SUM('New Castle-Wh'!H12,'Kent-Wh'!H12,'Sussex-Wh'!H12)</f>
        <v>18817</v>
      </c>
      <c r="I12" s="1">
        <f>SUM('New Castle-Wh'!I12,'Kent-Wh'!I12,'Sussex-Wh'!I12)</f>
        <v>18401</v>
      </c>
      <c r="J12" s="1">
        <f>SUM('New Castle-Wh'!J12,'Kent-Wh'!J12,'Sussex-Wh'!J12)</f>
        <v>17777</v>
      </c>
      <c r="K12" s="1">
        <f>SUM('New Castle-Wh'!K12,'Kent-Wh'!K12,'Sussex-Wh'!K12)</f>
        <v>17298</v>
      </c>
      <c r="L12" s="1">
        <f>SUM('New Castle-Wh'!L12,'Kent-Wh'!L12,'Sussex-Wh'!L12)</f>
        <v>15561</v>
      </c>
      <c r="M12" s="1">
        <f>SUM('New Castle-Wh'!M12,'Kent-Wh'!M12,'Sussex-Wh'!M12)</f>
        <v>14682</v>
      </c>
      <c r="N12" s="1">
        <f>SUM('New Castle-Wh'!N12,'Kent-Wh'!N12,'Sussex-Wh'!N12)</f>
        <v>14307</v>
      </c>
      <c r="O12" s="1">
        <f>SUM('New Castle-Wh'!O12,'Kent-Wh'!O12,'Sussex-Wh'!O12)</f>
        <v>14511</v>
      </c>
      <c r="P12" s="1">
        <f>SUM('New Castle-Wh'!P12,'Kent-Wh'!P12,'Sussex-Wh'!P12)</f>
        <v>14715</v>
      </c>
      <c r="Q12" s="1">
        <f>SUM('New Castle-Wh'!Q12,'Kent-Wh'!Q12,'Sussex-Wh'!Q12)</f>
        <v>15059</v>
      </c>
      <c r="R12" s="1">
        <f>SUM('New Castle-Wh'!R12,'Kent-Wh'!R12,'Sussex-Wh'!R12)</f>
        <v>15507</v>
      </c>
      <c r="S12" s="1">
        <f>SUM('New Castle-Wh'!S12,'Kent-Wh'!S12,'Sussex-Wh'!S12)</f>
        <v>15922</v>
      </c>
      <c r="T12" s="1">
        <f>SUM('New Castle-Wh'!T12,'Kent-Wh'!T12,'Sussex-Wh'!T12)</f>
        <v>16315</v>
      </c>
      <c r="U12" s="1">
        <f>SUM('New Castle-Wh'!U12,'Kent-Wh'!U12,'Sussex-Wh'!U12)</f>
        <v>16615</v>
      </c>
      <c r="V12" s="1">
        <f>SUM('New Castle-Wh'!V12,'Kent-Wh'!V12,'Sussex-Wh'!V12)</f>
        <v>16877</v>
      </c>
      <c r="W12" s="1">
        <f>SUM('New Castle-Wh'!W12,'Kent-Wh'!W12,'Sussex-Wh'!W12)</f>
        <v>17108</v>
      </c>
      <c r="X12" s="1">
        <f>SUM('New Castle-Wh'!X12,'Kent-Wh'!X12,'Sussex-Wh'!X12)</f>
        <v>17249</v>
      </c>
      <c r="Y12" s="1">
        <f>SUM('New Castle-Wh'!Y12,'Kent-Wh'!Y12,'Sussex-Wh'!Y12)</f>
        <v>17213</v>
      </c>
      <c r="Z12" s="1">
        <f>SUM('New Castle-Wh'!Z12,'Kent-Wh'!Z12,'Sussex-Wh'!Z12)</f>
        <v>17240</v>
      </c>
      <c r="AA12" s="1">
        <f>SUM('New Castle-Wh'!AA12,'Kent-Wh'!AA12,'Sussex-Wh'!AA12)</f>
        <v>17434</v>
      </c>
      <c r="AB12" s="1">
        <f>SUM('New Castle-Wh'!AB12,'Kent-Wh'!AB12,'Sussex-Wh'!AB12)</f>
        <v>17629</v>
      </c>
      <c r="AC12" s="1">
        <f>SUM('New Castle-Wh'!AC12,'Kent-Wh'!AC12,'Sussex-Wh'!AC12)</f>
        <v>17612</v>
      </c>
      <c r="AD12" s="1">
        <f>SUM('New Castle-Wh'!AD12,'Kent-Wh'!AD12,'Sussex-Wh'!AD12)</f>
        <v>17569</v>
      </c>
      <c r="AE12" s="1">
        <f>SUM('New Castle-Wh'!AE12,'Kent-Wh'!AE12,'Sussex-Wh'!AE12)</f>
        <v>17482</v>
      </c>
      <c r="AF12" s="1">
        <f>SUM('New Castle-Wh'!AF12,'Kent-Wh'!AF12,'Sussex-Wh'!AF12)</f>
        <v>16999</v>
      </c>
      <c r="AG12" s="1">
        <f>SUM('New Castle-Wh'!AG12,'Kent-Wh'!AG12,'Sussex-Wh'!AG12)</f>
        <v>16530</v>
      </c>
      <c r="AH12" s="1">
        <f>SUM('New Castle-Wh'!AH12,'Kent-Wh'!AH12,'Sussex-Wh'!AH12)</f>
        <v>16324</v>
      </c>
      <c r="AI12" s="1">
        <f>SUM('New Castle-Wh'!AI12,'Kent-Wh'!AI12,'Sussex-Wh'!AI12)</f>
        <v>16627</v>
      </c>
      <c r="AJ12" s="1">
        <f>SUM('New Castle-Wh'!AJ12,'Kent-Wh'!AJ12,'Sussex-Wh'!AJ12)</f>
        <v>17373</v>
      </c>
      <c r="AK12" s="1">
        <f>SUM('New Castle-Wh'!AK12,'Kent-Wh'!AK12,'Sussex-Wh'!AK12)</f>
        <v>18106</v>
      </c>
      <c r="AL12" s="1">
        <f>SUM('New Castle-Wh'!AL12,'Kent-Wh'!AL12,'Sussex-Wh'!AL12)</f>
        <v>18516</v>
      </c>
      <c r="AM12" s="1">
        <f>SUM('New Castle-Wh'!AM12,'Kent-Wh'!AM12,'Sussex-Wh'!AM12)</f>
        <v>18614</v>
      </c>
      <c r="AN12" s="1">
        <f>SUM('New Castle-Wh'!AN12,'Kent-Wh'!AN12,'Sussex-Wh'!AN12)</f>
        <v>18223</v>
      </c>
      <c r="AO12" s="1">
        <f>SUM('New Castle-Wh'!AO12,'Kent-Wh'!AO12,'Sussex-Wh'!AO12)</f>
        <v>17707</v>
      </c>
      <c r="AP12" s="1">
        <f>SUM('New Castle-Wh'!AP12,'Kent-Wh'!AP12,'Sussex-Wh'!AP12)</f>
        <v>16826</v>
      </c>
    </row>
    <row r="13" spans="1:42" ht="12">
      <c r="A13" s="1" t="s">
        <v>81</v>
      </c>
      <c r="B13" s="1">
        <f>SUM('New Castle-Wh'!B13,'Kent-Wh'!B13,'Sussex-Wh'!B13)</f>
        <v>23244</v>
      </c>
      <c r="C13" s="1">
        <f>SUM('New Castle-Wh'!C13,'Kent-Wh'!C13,'Sussex-Wh'!C13)</f>
        <v>23297</v>
      </c>
      <c r="D13" s="1">
        <f>SUM('New Castle-Wh'!D13,'Kent-Wh'!D13,'Sussex-Wh'!D13)</f>
        <v>23167</v>
      </c>
      <c r="E13" s="1">
        <f>SUM('New Castle-Wh'!E13,'Kent-Wh'!E13,'Sussex-Wh'!E13)</f>
        <v>23075</v>
      </c>
      <c r="F13" s="1">
        <f>SUM('New Castle-Wh'!F13,'Kent-Wh'!F13,'Sussex-Wh'!F13)</f>
        <v>22814</v>
      </c>
      <c r="G13" s="1">
        <f>SUM('New Castle-Wh'!G13,'Kent-Wh'!G13,'Sussex-Wh'!G13)</f>
        <v>22476</v>
      </c>
      <c r="H13" s="1">
        <f>SUM('New Castle-Wh'!H13,'Kent-Wh'!H13,'Sussex-Wh'!H13)</f>
        <v>22274</v>
      </c>
      <c r="I13" s="1">
        <f>SUM('New Castle-Wh'!I13,'Kent-Wh'!I13,'Sussex-Wh'!I13)</f>
        <v>21955</v>
      </c>
      <c r="J13" s="1">
        <f>SUM('New Castle-Wh'!J13,'Kent-Wh'!J13,'Sussex-Wh'!J13)</f>
        <v>21545</v>
      </c>
      <c r="K13" s="1">
        <f>SUM('New Castle-Wh'!K13,'Kent-Wh'!K13,'Sussex-Wh'!K13)</f>
        <v>20757</v>
      </c>
      <c r="L13" s="1">
        <f>SUM('New Castle-Wh'!L13,'Kent-Wh'!L13,'Sussex-Wh'!L13)</f>
        <v>18419</v>
      </c>
      <c r="M13" s="1">
        <f>SUM('New Castle-Wh'!M13,'Kent-Wh'!M13,'Sussex-Wh'!M13)</f>
        <v>18174</v>
      </c>
      <c r="N13" s="1">
        <f>SUM('New Castle-Wh'!N13,'Kent-Wh'!N13,'Sussex-Wh'!N13)</f>
        <v>17813</v>
      </c>
      <c r="O13" s="1">
        <f>SUM('New Castle-Wh'!O13,'Kent-Wh'!O13,'Sussex-Wh'!O13)</f>
        <v>17395</v>
      </c>
      <c r="P13" s="1">
        <f>SUM('New Castle-Wh'!P13,'Kent-Wh'!P13,'Sussex-Wh'!P13)</f>
        <v>16737</v>
      </c>
      <c r="Q13" s="1">
        <f>SUM('New Castle-Wh'!Q13,'Kent-Wh'!Q13,'Sussex-Wh'!Q13)</f>
        <v>16040</v>
      </c>
      <c r="R13" s="1">
        <f>SUM('New Castle-Wh'!R13,'Kent-Wh'!R13,'Sussex-Wh'!R13)</f>
        <v>15085</v>
      </c>
      <c r="S13" s="1">
        <f>SUM('New Castle-Wh'!S13,'Kent-Wh'!S13,'Sussex-Wh'!S13)</f>
        <v>14592</v>
      </c>
      <c r="T13" s="1">
        <f>SUM('New Castle-Wh'!T13,'Kent-Wh'!T13,'Sussex-Wh'!T13)</f>
        <v>14684</v>
      </c>
      <c r="U13" s="1">
        <f>SUM('New Castle-Wh'!U13,'Kent-Wh'!U13,'Sussex-Wh'!U13)</f>
        <v>14868</v>
      </c>
      <c r="V13" s="1">
        <f>SUM('New Castle-Wh'!V13,'Kent-Wh'!V13,'Sussex-Wh'!V13)</f>
        <v>15207</v>
      </c>
      <c r="W13" s="1">
        <f>SUM('New Castle-Wh'!W13,'Kent-Wh'!W13,'Sussex-Wh'!W13)</f>
        <v>15655</v>
      </c>
      <c r="X13" s="1">
        <f>SUM('New Castle-Wh'!X13,'Kent-Wh'!X13,'Sussex-Wh'!X13)</f>
        <v>16057</v>
      </c>
      <c r="Y13" s="1">
        <f>SUM('New Castle-Wh'!Y13,'Kent-Wh'!Y13,'Sussex-Wh'!Y13)</f>
        <v>16434</v>
      </c>
      <c r="Z13" s="1">
        <f>SUM('New Castle-Wh'!Z13,'Kent-Wh'!Z13,'Sussex-Wh'!Z13)</f>
        <v>16714</v>
      </c>
      <c r="AA13" s="1">
        <f>SUM('New Castle-Wh'!AA13,'Kent-Wh'!AA13,'Sussex-Wh'!AA13)</f>
        <v>16960</v>
      </c>
      <c r="AB13" s="1">
        <f>SUM('New Castle-Wh'!AB13,'Kent-Wh'!AB13,'Sussex-Wh'!AB13)</f>
        <v>17172</v>
      </c>
      <c r="AC13" s="1">
        <f>SUM('New Castle-Wh'!AC13,'Kent-Wh'!AC13,'Sussex-Wh'!AC13)</f>
        <v>17301</v>
      </c>
      <c r="AD13" s="1">
        <f>SUM('New Castle-Wh'!AD13,'Kent-Wh'!AD13,'Sussex-Wh'!AD13)</f>
        <v>17261</v>
      </c>
      <c r="AE13" s="1">
        <f>SUM('New Castle-Wh'!AE13,'Kent-Wh'!AE13,'Sussex-Wh'!AE13)</f>
        <v>17278</v>
      </c>
      <c r="AF13" s="1">
        <f>SUM('New Castle-Wh'!AF13,'Kent-Wh'!AF13,'Sussex-Wh'!AF13)</f>
        <v>17476</v>
      </c>
      <c r="AG13" s="1">
        <f>SUM('New Castle-Wh'!AG13,'Kent-Wh'!AG13,'Sussex-Wh'!AG13)</f>
        <v>17653</v>
      </c>
      <c r="AH13" s="1">
        <f>SUM('New Castle-Wh'!AH13,'Kent-Wh'!AH13,'Sussex-Wh'!AH13)</f>
        <v>17620</v>
      </c>
      <c r="AI13" s="1">
        <f>SUM('New Castle-Wh'!AI13,'Kent-Wh'!AI13,'Sussex-Wh'!AI13)</f>
        <v>17556</v>
      </c>
      <c r="AJ13" s="1">
        <f>SUM('New Castle-Wh'!AJ13,'Kent-Wh'!AJ13,'Sussex-Wh'!AJ13)</f>
        <v>17454</v>
      </c>
      <c r="AK13" s="1">
        <f>SUM('New Castle-Wh'!AK13,'Kent-Wh'!AK13,'Sussex-Wh'!AK13)</f>
        <v>16961</v>
      </c>
      <c r="AL13" s="1">
        <f>SUM('New Castle-Wh'!AL13,'Kent-Wh'!AL13,'Sussex-Wh'!AL13)</f>
        <v>16491</v>
      </c>
      <c r="AM13" s="1">
        <f>SUM('New Castle-Wh'!AM13,'Kent-Wh'!AM13,'Sussex-Wh'!AM13)</f>
        <v>16284</v>
      </c>
      <c r="AN13" s="1">
        <f>SUM('New Castle-Wh'!AN13,'Kent-Wh'!AN13,'Sussex-Wh'!AN13)</f>
        <v>16589</v>
      </c>
      <c r="AO13" s="1">
        <f>SUM('New Castle-Wh'!AO13,'Kent-Wh'!AO13,'Sussex-Wh'!AO13)</f>
        <v>17331</v>
      </c>
      <c r="AP13" s="1">
        <f>SUM('New Castle-Wh'!AP13,'Kent-Wh'!AP13,'Sussex-Wh'!AP13)</f>
        <v>18057</v>
      </c>
    </row>
    <row r="14" spans="1:42" ht="12">
      <c r="A14" s="1" t="s">
        <v>89</v>
      </c>
      <c r="B14" s="1">
        <f>SUM('New Castle-Wh'!B14,'Kent-Wh'!B14,'Sussex-Wh'!B14)</f>
        <v>20851</v>
      </c>
      <c r="C14" s="1">
        <f>SUM('New Castle-Wh'!C14,'Kent-Wh'!C14,'Sussex-Wh'!C14)</f>
        <v>21384</v>
      </c>
      <c r="D14" s="1">
        <f>SUM('New Castle-Wh'!D14,'Kent-Wh'!D14,'Sussex-Wh'!D14)</f>
        <v>21826</v>
      </c>
      <c r="E14" s="1">
        <f>SUM('New Castle-Wh'!E14,'Kent-Wh'!E14,'Sussex-Wh'!E14)</f>
        <v>22203</v>
      </c>
      <c r="F14" s="1">
        <f>SUM('New Castle-Wh'!F14,'Kent-Wh'!F14,'Sussex-Wh'!F14)</f>
        <v>22627</v>
      </c>
      <c r="G14" s="1">
        <f>SUM('New Castle-Wh'!G14,'Kent-Wh'!G14,'Sussex-Wh'!G14)</f>
        <v>23180</v>
      </c>
      <c r="H14" s="1">
        <f>SUM('New Castle-Wh'!H14,'Kent-Wh'!H14,'Sussex-Wh'!H14)</f>
        <v>23464</v>
      </c>
      <c r="I14" s="1">
        <f>SUM('New Castle-Wh'!I14,'Kent-Wh'!I14,'Sussex-Wh'!I14)</f>
        <v>23601</v>
      </c>
      <c r="J14" s="1">
        <f>SUM('New Castle-Wh'!J14,'Kent-Wh'!J14,'Sussex-Wh'!J14)</f>
        <v>23733</v>
      </c>
      <c r="K14" s="1">
        <f>SUM('New Castle-Wh'!K14,'Kent-Wh'!K14,'Sussex-Wh'!K14)</f>
        <v>23621</v>
      </c>
      <c r="L14" s="1">
        <f>SUM('New Castle-Wh'!L14,'Kent-Wh'!L14,'Sussex-Wh'!L14)</f>
        <v>22384</v>
      </c>
      <c r="M14" s="1">
        <f>SUM('New Castle-Wh'!M14,'Kent-Wh'!M14,'Sussex-Wh'!M14)</f>
        <v>21841</v>
      </c>
      <c r="N14" s="1">
        <f>SUM('New Castle-Wh'!N14,'Kent-Wh'!N14,'Sussex-Wh'!N14)</f>
        <v>21123</v>
      </c>
      <c r="O14" s="1">
        <f>SUM('New Castle-Wh'!O14,'Kent-Wh'!O14,'Sussex-Wh'!O14)</f>
        <v>20353</v>
      </c>
      <c r="P14" s="1">
        <f>SUM('New Castle-Wh'!P14,'Kent-Wh'!P14,'Sussex-Wh'!P14)</f>
        <v>19457</v>
      </c>
      <c r="Q14" s="1">
        <f>SUM('New Castle-Wh'!Q14,'Kent-Wh'!Q14,'Sussex-Wh'!Q14)</f>
        <v>18747</v>
      </c>
      <c r="R14" s="1">
        <f>SUM('New Castle-Wh'!R14,'Kent-Wh'!R14,'Sussex-Wh'!R14)</f>
        <v>18436</v>
      </c>
      <c r="S14" s="1">
        <f>SUM('New Castle-Wh'!S14,'Kent-Wh'!S14,'Sussex-Wh'!S14)</f>
        <v>17943</v>
      </c>
      <c r="T14" s="1">
        <f>SUM('New Castle-Wh'!T14,'Kent-Wh'!T14,'Sussex-Wh'!T14)</f>
        <v>17373</v>
      </c>
      <c r="U14" s="1">
        <f>SUM('New Castle-Wh'!U14,'Kent-Wh'!U14,'Sussex-Wh'!U14)</f>
        <v>16691</v>
      </c>
      <c r="V14" s="1">
        <f>SUM('New Castle-Wh'!V14,'Kent-Wh'!V14,'Sussex-Wh'!V14)</f>
        <v>15986</v>
      </c>
      <c r="W14" s="1">
        <f>SUM('New Castle-Wh'!W14,'Kent-Wh'!W14,'Sussex-Wh'!W14)</f>
        <v>15036</v>
      </c>
      <c r="X14" s="1">
        <f>SUM('New Castle-Wh'!X14,'Kent-Wh'!X14,'Sussex-Wh'!X14)</f>
        <v>14525</v>
      </c>
      <c r="Y14" s="1">
        <f>SUM('New Castle-Wh'!Y14,'Kent-Wh'!Y14,'Sussex-Wh'!Y14)</f>
        <v>14598</v>
      </c>
      <c r="Z14" s="1">
        <f>SUM('New Castle-Wh'!Z14,'Kent-Wh'!Z14,'Sussex-Wh'!Z14)</f>
        <v>14761</v>
      </c>
      <c r="AA14" s="1">
        <f>SUM('New Castle-Wh'!AA14,'Kent-Wh'!AA14,'Sussex-Wh'!AA14)</f>
        <v>15078</v>
      </c>
      <c r="AB14" s="1">
        <f>SUM('New Castle-Wh'!AB14,'Kent-Wh'!AB14,'Sussex-Wh'!AB14)</f>
        <v>15499</v>
      </c>
      <c r="AC14" s="1">
        <f>SUM('New Castle-Wh'!AC14,'Kent-Wh'!AC14,'Sussex-Wh'!AC14)</f>
        <v>15896</v>
      </c>
      <c r="AD14" s="1">
        <f>SUM('New Castle-Wh'!AD14,'Kent-Wh'!AD14,'Sussex-Wh'!AD14)</f>
        <v>16270</v>
      </c>
      <c r="AE14" s="1">
        <f>SUM('New Castle-Wh'!AE14,'Kent-Wh'!AE14,'Sussex-Wh'!AE14)</f>
        <v>16544</v>
      </c>
      <c r="AF14" s="1">
        <f>SUM('New Castle-Wh'!AF14,'Kent-Wh'!AF14,'Sussex-Wh'!AF14)</f>
        <v>16793</v>
      </c>
      <c r="AG14" s="1">
        <f>SUM('New Castle-Wh'!AG14,'Kent-Wh'!AG14,'Sussex-Wh'!AG14)</f>
        <v>16982</v>
      </c>
      <c r="AH14" s="1">
        <f>SUM('New Castle-Wh'!AH14,'Kent-Wh'!AH14,'Sussex-Wh'!AH14)</f>
        <v>17088</v>
      </c>
      <c r="AI14" s="1">
        <f>SUM('New Castle-Wh'!AI14,'Kent-Wh'!AI14,'Sussex-Wh'!AI14)</f>
        <v>17031</v>
      </c>
      <c r="AJ14" s="1">
        <f>SUM('New Castle-Wh'!AJ14,'Kent-Wh'!AJ14,'Sussex-Wh'!AJ14)</f>
        <v>17023</v>
      </c>
      <c r="AK14" s="1">
        <f>SUM('New Castle-Wh'!AK14,'Kent-Wh'!AK14,'Sussex-Wh'!AK14)</f>
        <v>17208</v>
      </c>
      <c r="AL14" s="1">
        <f>SUM('New Castle-Wh'!AL14,'Kent-Wh'!AL14,'Sussex-Wh'!AL14)</f>
        <v>17383</v>
      </c>
      <c r="AM14" s="1">
        <f>SUM('New Castle-Wh'!AM14,'Kent-Wh'!AM14,'Sussex-Wh'!AM14)</f>
        <v>17350</v>
      </c>
      <c r="AN14" s="1">
        <f>SUM('New Castle-Wh'!AN14,'Kent-Wh'!AN14,'Sussex-Wh'!AN14)</f>
        <v>17284</v>
      </c>
      <c r="AO14" s="1">
        <f>SUM('New Castle-Wh'!AO14,'Kent-Wh'!AO14,'Sussex-Wh'!AO14)</f>
        <v>17190</v>
      </c>
      <c r="AP14" s="1">
        <f>SUM('New Castle-Wh'!AP14,'Kent-Wh'!AP14,'Sussex-Wh'!AP14)</f>
        <v>16698</v>
      </c>
    </row>
    <row r="15" spans="1:42" ht="12">
      <c r="A15" s="1" t="s">
        <v>97</v>
      </c>
      <c r="B15" s="1">
        <f>SUM('New Castle-Wh'!B15,'Kent-Wh'!B15,'Sussex-Wh'!B15)</f>
        <v>20012</v>
      </c>
      <c r="C15" s="1">
        <f>SUM('New Castle-Wh'!C15,'Kent-Wh'!C15,'Sussex-Wh'!C15)</f>
        <v>20825</v>
      </c>
      <c r="D15" s="1">
        <f>SUM('New Castle-Wh'!D15,'Kent-Wh'!D15,'Sussex-Wh'!D15)</f>
        <v>21377</v>
      </c>
      <c r="E15" s="1">
        <f>SUM('New Castle-Wh'!E15,'Kent-Wh'!E15,'Sussex-Wh'!E15)</f>
        <v>20743</v>
      </c>
      <c r="F15" s="1">
        <f>SUM('New Castle-Wh'!F15,'Kent-Wh'!F15,'Sussex-Wh'!F15)</f>
        <v>20641</v>
      </c>
      <c r="G15" s="1">
        <f>SUM('New Castle-Wh'!G15,'Kent-Wh'!G15,'Sussex-Wh'!G15)</f>
        <v>20832</v>
      </c>
      <c r="H15" s="1">
        <f>SUM('New Castle-Wh'!H15,'Kent-Wh'!H15,'Sussex-Wh'!H15)</f>
        <v>21285</v>
      </c>
      <c r="I15" s="1">
        <f>SUM('New Castle-Wh'!I15,'Kent-Wh'!I15,'Sussex-Wh'!I15)</f>
        <v>21979</v>
      </c>
      <c r="J15" s="1">
        <f>SUM('New Castle-Wh'!J15,'Kent-Wh'!J15,'Sussex-Wh'!J15)</f>
        <v>22592</v>
      </c>
      <c r="K15" s="1">
        <f>SUM('New Castle-Wh'!K15,'Kent-Wh'!K15,'Sussex-Wh'!K15)</f>
        <v>23186</v>
      </c>
      <c r="L15" s="1">
        <f>SUM('New Castle-Wh'!L15,'Kent-Wh'!L15,'Sussex-Wh'!L15)</f>
        <v>23476</v>
      </c>
      <c r="M15" s="1">
        <f>SUM('New Castle-Wh'!M15,'Kent-Wh'!M15,'Sussex-Wh'!M15)</f>
        <v>23313</v>
      </c>
      <c r="N15" s="1">
        <f>SUM('New Castle-Wh'!N15,'Kent-Wh'!N15,'Sussex-Wh'!N15)</f>
        <v>23416</v>
      </c>
      <c r="O15" s="1">
        <f>SUM('New Castle-Wh'!O15,'Kent-Wh'!O15,'Sussex-Wh'!O15)</f>
        <v>23174</v>
      </c>
      <c r="P15" s="1">
        <f>SUM('New Castle-Wh'!P15,'Kent-Wh'!P15,'Sussex-Wh'!P15)</f>
        <v>22874</v>
      </c>
      <c r="Q15" s="1">
        <f>SUM('New Castle-Wh'!Q15,'Kent-Wh'!Q15,'Sussex-Wh'!Q15)</f>
        <v>22542</v>
      </c>
      <c r="R15" s="1">
        <f>SUM('New Castle-Wh'!R15,'Kent-Wh'!R15,'Sussex-Wh'!R15)</f>
        <v>21893</v>
      </c>
      <c r="S15" s="1">
        <f>SUM('New Castle-Wh'!S15,'Kent-Wh'!S15,'Sussex-Wh'!S15)</f>
        <v>20997</v>
      </c>
      <c r="T15" s="1">
        <f>SUM('New Castle-Wh'!T15,'Kent-Wh'!T15,'Sussex-Wh'!T15)</f>
        <v>20051</v>
      </c>
      <c r="U15" s="1">
        <f>SUM('New Castle-Wh'!U15,'Kent-Wh'!U15,'Sussex-Wh'!U15)</f>
        <v>19133</v>
      </c>
      <c r="V15" s="1">
        <f>SUM('New Castle-Wh'!V15,'Kent-Wh'!V15,'Sussex-Wh'!V15)</f>
        <v>18420</v>
      </c>
      <c r="W15" s="1">
        <f>SUM('New Castle-Wh'!W15,'Kent-Wh'!W15,'Sussex-Wh'!W15)</f>
        <v>18115</v>
      </c>
      <c r="X15" s="1">
        <f>SUM('New Castle-Wh'!X15,'Kent-Wh'!X15,'Sussex-Wh'!X15)</f>
        <v>17611</v>
      </c>
      <c r="Y15" s="1">
        <f>SUM('New Castle-Wh'!Y15,'Kent-Wh'!Y15,'Sussex-Wh'!Y15)</f>
        <v>17018</v>
      </c>
      <c r="Z15" s="1">
        <f>SUM('New Castle-Wh'!Z15,'Kent-Wh'!Z15,'Sussex-Wh'!Z15)</f>
        <v>16324</v>
      </c>
      <c r="AA15" s="1">
        <f>SUM('New Castle-Wh'!AA15,'Kent-Wh'!AA15,'Sussex-Wh'!AA15)</f>
        <v>15612</v>
      </c>
      <c r="AB15" s="1">
        <f>SUM('New Castle-Wh'!AB15,'Kent-Wh'!AB15,'Sussex-Wh'!AB15)</f>
        <v>14667</v>
      </c>
      <c r="AC15" s="1">
        <f>SUM('New Castle-Wh'!AC15,'Kent-Wh'!AC15,'Sussex-Wh'!AC15)</f>
        <v>14162</v>
      </c>
      <c r="AD15" s="1">
        <f>SUM('New Castle-Wh'!AD15,'Kent-Wh'!AD15,'Sussex-Wh'!AD15)</f>
        <v>14233</v>
      </c>
      <c r="AE15" s="1">
        <f>SUM('New Castle-Wh'!AE15,'Kent-Wh'!AE15,'Sussex-Wh'!AE15)</f>
        <v>14394</v>
      </c>
      <c r="AF15" s="1">
        <f>SUM('New Castle-Wh'!AF15,'Kent-Wh'!AF15,'Sussex-Wh'!AF15)</f>
        <v>14702</v>
      </c>
      <c r="AG15" s="1">
        <f>SUM('New Castle-Wh'!AG15,'Kent-Wh'!AG15,'Sussex-Wh'!AG15)</f>
        <v>15089</v>
      </c>
      <c r="AH15" s="1">
        <f>SUM('New Castle-Wh'!AH15,'Kent-Wh'!AH15,'Sussex-Wh'!AH15)</f>
        <v>15465</v>
      </c>
      <c r="AI15" s="1">
        <f>SUM('New Castle-Wh'!AI15,'Kent-Wh'!AI15,'Sussex-Wh'!AI15)</f>
        <v>15814</v>
      </c>
      <c r="AJ15" s="1">
        <f>SUM('New Castle-Wh'!AJ15,'Kent-Wh'!AJ15,'Sussex-Wh'!AJ15)</f>
        <v>16069</v>
      </c>
      <c r="AK15" s="1">
        <f>SUM('New Castle-Wh'!AK15,'Kent-Wh'!AK15,'Sussex-Wh'!AK15)</f>
        <v>16297</v>
      </c>
      <c r="AL15" s="1">
        <f>SUM('New Castle-Wh'!AL15,'Kent-Wh'!AL15,'Sussex-Wh'!AL15)</f>
        <v>16483</v>
      </c>
      <c r="AM15" s="1">
        <f>SUM('New Castle-Wh'!AM15,'Kent-Wh'!AM15,'Sussex-Wh'!AM15)</f>
        <v>16585</v>
      </c>
      <c r="AN15" s="1">
        <f>SUM('New Castle-Wh'!AN15,'Kent-Wh'!AN15,'Sussex-Wh'!AN15)</f>
        <v>16525</v>
      </c>
      <c r="AO15" s="1">
        <f>SUM('New Castle-Wh'!AO15,'Kent-Wh'!AO15,'Sussex-Wh'!AO15)</f>
        <v>16511</v>
      </c>
      <c r="AP15" s="1">
        <f>SUM('New Castle-Wh'!AP15,'Kent-Wh'!AP15,'Sussex-Wh'!AP15)</f>
        <v>16695</v>
      </c>
    </row>
    <row r="16" spans="1:42" ht="12">
      <c r="A16" s="1" t="s">
        <v>137</v>
      </c>
      <c r="B16" s="1">
        <f>SUM('New Castle-Wh'!B16,'Kent-Wh'!B16,'Sussex-Wh'!B16)</f>
        <v>15988</v>
      </c>
      <c r="C16" s="1">
        <f>SUM('New Castle-Wh'!C16,'Kent-Wh'!C16,'Sussex-Wh'!C16)</f>
        <v>16318</v>
      </c>
      <c r="D16" s="1">
        <f>SUM('New Castle-Wh'!D16,'Kent-Wh'!D16,'Sussex-Wh'!D16)</f>
        <v>16566</v>
      </c>
      <c r="E16" s="1">
        <f>SUM('New Castle-Wh'!E16,'Kent-Wh'!E16,'Sussex-Wh'!E16)</f>
        <v>18013</v>
      </c>
      <c r="F16" s="1">
        <f>SUM('New Castle-Wh'!F16,'Kent-Wh'!F16,'Sussex-Wh'!F16)</f>
        <v>18797</v>
      </c>
      <c r="G16" s="1">
        <f>SUM('New Castle-Wh'!G16,'Kent-Wh'!G16,'Sussex-Wh'!G16)</f>
        <v>19430</v>
      </c>
      <c r="H16" s="1">
        <f>SUM('New Castle-Wh'!H16,'Kent-Wh'!H16,'Sussex-Wh'!H16)</f>
        <v>20179</v>
      </c>
      <c r="I16" s="1">
        <f>SUM('New Castle-Wh'!I16,'Kent-Wh'!I16,'Sussex-Wh'!I16)</f>
        <v>20922</v>
      </c>
      <c r="J16" s="1">
        <f>SUM('New Castle-Wh'!J16,'Kent-Wh'!J16,'Sussex-Wh'!J16)</f>
        <v>20499</v>
      </c>
      <c r="K16" s="1">
        <f>SUM('New Castle-Wh'!K16,'Kent-Wh'!K16,'Sussex-Wh'!K16)</f>
        <v>20512</v>
      </c>
      <c r="L16" s="1">
        <f>SUM('New Castle-Wh'!L16,'Kent-Wh'!L16,'Sussex-Wh'!L16)</f>
        <v>22341</v>
      </c>
      <c r="M16" s="1">
        <f>SUM('New Castle-Wh'!M16,'Kent-Wh'!M16,'Sussex-Wh'!M16)</f>
        <v>22865</v>
      </c>
      <c r="N16" s="1">
        <f>SUM('New Castle-Wh'!N16,'Kent-Wh'!N16,'Sussex-Wh'!N16)</f>
        <v>23212</v>
      </c>
      <c r="O16" s="1">
        <f>SUM('New Castle-Wh'!O16,'Kent-Wh'!O16,'Sussex-Wh'!O16)</f>
        <v>23540</v>
      </c>
      <c r="P16" s="1">
        <f>SUM('New Castle-Wh'!P16,'Kent-Wh'!P16,'Sussex-Wh'!P16)</f>
        <v>23508</v>
      </c>
      <c r="Q16" s="1">
        <f>SUM('New Castle-Wh'!Q16,'Kent-Wh'!Q16,'Sussex-Wh'!Q16)</f>
        <v>23308</v>
      </c>
      <c r="R16" s="1">
        <f>SUM('New Castle-Wh'!R16,'Kent-Wh'!R16,'Sussex-Wh'!R16)</f>
        <v>23037</v>
      </c>
      <c r="S16" s="1">
        <f>SUM('New Castle-Wh'!S16,'Kent-Wh'!S16,'Sussex-Wh'!S16)</f>
        <v>22916</v>
      </c>
      <c r="T16" s="1">
        <f>SUM('New Castle-Wh'!T16,'Kent-Wh'!T16,'Sussex-Wh'!T16)</f>
        <v>22471</v>
      </c>
      <c r="U16" s="1">
        <f>SUM('New Castle-Wh'!U16,'Kent-Wh'!U16,'Sussex-Wh'!U16)</f>
        <v>22149</v>
      </c>
      <c r="V16" s="1">
        <f>SUM('New Castle-Wh'!V16,'Kent-Wh'!V16,'Sussex-Wh'!V16)</f>
        <v>21812</v>
      </c>
      <c r="W16" s="1">
        <f>SUM('New Castle-Wh'!W16,'Kent-Wh'!W16,'Sussex-Wh'!W16)</f>
        <v>21169</v>
      </c>
      <c r="X16" s="1">
        <f>SUM('New Castle-Wh'!X16,'Kent-Wh'!X16,'Sussex-Wh'!X16)</f>
        <v>20270</v>
      </c>
      <c r="Y16" s="1">
        <f>SUM('New Castle-Wh'!Y16,'Kent-Wh'!Y16,'Sussex-Wh'!Y16)</f>
        <v>19317</v>
      </c>
      <c r="Z16" s="1">
        <f>SUM('New Castle-Wh'!Z16,'Kent-Wh'!Z16,'Sussex-Wh'!Z16)</f>
        <v>18395</v>
      </c>
      <c r="AA16" s="1">
        <f>SUM('New Castle-Wh'!AA16,'Kent-Wh'!AA16,'Sussex-Wh'!AA16)</f>
        <v>17676</v>
      </c>
      <c r="AB16" s="1">
        <f>SUM('New Castle-Wh'!AB16,'Kent-Wh'!AB16,'Sussex-Wh'!AB16)</f>
        <v>17366</v>
      </c>
      <c r="AC16" s="1">
        <f>SUM('New Castle-Wh'!AC16,'Kent-Wh'!AC16,'Sussex-Wh'!AC16)</f>
        <v>16878</v>
      </c>
      <c r="AD16" s="1">
        <f>SUM('New Castle-Wh'!AD16,'Kent-Wh'!AD16,'Sussex-Wh'!AD16)</f>
        <v>16300</v>
      </c>
      <c r="AE16" s="1">
        <f>SUM('New Castle-Wh'!AE16,'Kent-Wh'!AE16,'Sussex-Wh'!AE16)</f>
        <v>15636</v>
      </c>
      <c r="AF16" s="1">
        <f>SUM('New Castle-Wh'!AF16,'Kent-Wh'!AF16,'Sussex-Wh'!AF16)</f>
        <v>14949</v>
      </c>
      <c r="AG16" s="1">
        <f>SUM('New Castle-Wh'!AG16,'Kent-Wh'!AG16,'Sussex-Wh'!AG16)</f>
        <v>14032</v>
      </c>
      <c r="AH16" s="1">
        <f>SUM('New Castle-Wh'!AH16,'Kent-Wh'!AH16,'Sussex-Wh'!AH16)</f>
        <v>13535</v>
      </c>
      <c r="AI16" s="1">
        <f>SUM('New Castle-Wh'!AI16,'Kent-Wh'!AI16,'Sussex-Wh'!AI16)</f>
        <v>13591</v>
      </c>
      <c r="AJ16" s="1">
        <f>SUM('New Castle-Wh'!AJ16,'Kent-Wh'!AJ16,'Sussex-Wh'!AJ16)</f>
        <v>13730</v>
      </c>
      <c r="AK16" s="1">
        <f>SUM('New Castle-Wh'!AK16,'Kent-Wh'!AK16,'Sussex-Wh'!AK16)</f>
        <v>14013</v>
      </c>
      <c r="AL16" s="1">
        <f>SUM('New Castle-Wh'!AL16,'Kent-Wh'!AL16,'Sussex-Wh'!AL16)</f>
        <v>14383</v>
      </c>
      <c r="AM16" s="1">
        <f>SUM('New Castle-Wh'!AM16,'Kent-Wh'!AM16,'Sussex-Wh'!AM16)</f>
        <v>14739</v>
      </c>
      <c r="AN16" s="1">
        <f>SUM('New Castle-Wh'!AN16,'Kent-Wh'!AN16,'Sussex-Wh'!AN16)</f>
        <v>15075</v>
      </c>
      <c r="AO16" s="1">
        <f>SUM('New Castle-Wh'!AO16,'Kent-Wh'!AO16,'Sussex-Wh'!AO16)</f>
        <v>15320</v>
      </c>
      <c r="AP16" s="1">
        <f>SUM('New Castle-Wh'!AP16,'Kent-Wh'!AP16,'Sussex-Wh'!AP16)</f>
        <v>15543</v>
      </c>
    </row>
    <row r="17" spans="1:42" ht="12">
      <c r="A17" s="1" t="s">
        <v>105</v>
      </c>
      <c r="B17" s="1">
        <f>SUM('New Castle-Wh'!B17,'Kent-Wh'!B17,'Sussex-Wh'!B17)</f>
        <v>11656</v>
      </c>
      <c r="C17" s="1">
        <f>SUM('New Castle-Wh'!C17,'Kent-Wh'!C17,'Sussex-Wh'!C17)</f>
        <v>12043</v>
      </c>
      <c r="D17" s="1">
        <f>SUM('New Castle-Wh'!D17,'Kent-Wh'!D17,'Sussex-Wh'!D17)</f>
        <v>12371</v>
      </c>
      <c r="E17" s="1">
        <f>SUM('New Castle-Wh'!E17,'Kent-Wh'!E17,'Sussex-Wh'!E17)</f>
        <v>12923</v>
      </c>
      <c r="F17" s="1">
        <f>SUM('New Castle-Wh'!F17,'Kent-Wh'!F17,'Sussex-Wh'!F17)</f>
        <v>13726</v>
      </c>
      <c r="G17" s="1">
        <f>SUM('New Castle-Wh'!G17,'Kent-Wh'!G17,'Sussex-Wh'!G17)</f>
        <v>14337</v>
      </c>
      <c r="H17" s="1">
        <f>SUM('New Castle-Wh'!H17,'Kent-Wh'!H17,'Sussex-Wh'!H17)</f>
        <v>15015</v>
      </c>
      <c r="I17" s="1">
        <f>SUM('New Castle-Wh'!I17,'Kent-Wh'!I17,'Sussex-Wh'!I17)</f>
        <v>15424</v>
      </c>
      <c r="J17" s="1">
        <f>SUM('New Castle-Wh'!J17,'Kent-Wh'!J17,'Sussex-Wh'!J17)</f>
        <v>16955</v>
      </c>
      <c r="K17" s="1">
        <f>SUM('New Castle-Wh'!K17,'Kent-Wh'!K17,'Sussex-Wh'!K17)</f>
        <v>17824</v>
      </c>
      <c r="L17" s="1">
        <f>SUM('New Castle-Wh'!L17,'Kent-Wh'!L17,'Sussex-Wh'!L17)</f>
        <v>19709</v>
      </c>
      <c r="M17" s="1">
        <f>SUM('New Castle-Wh'!M17,'Kent-Wh'!M17,'Sussex-Wh'!M17)</f>
        <v>20634</v>
      </c>
      <c r="N17" s="1">
        <f>SUM('New Castle-Wh'!N17,'Kent-Wh'!N17,'Sussex-Wh'!N17)</f>
        <v>20766</v>
      </c>
      <c r="O17" s="1">
        <f>SUM('New Castle-Wh'!O17,'Kent-Wh'!O17,'Sussex-Wh'!O17)</f>
        <v>21084</v>
      </c>
      <c r="P17" s="1">
        <f>SUM('New Castle-Wh'!P17,'Kent-Wh'!P17,'Sussex-Wh'!P17)</f>
        <v>21400</v>
      </c>
      <c r="Q17" s="1">
        <f>SUM('New Castle-Wh'!Q17,'Kent-Wh'!Q17,'Sussex-Wh'!Q17)</f>
        <v>21696</v>
      </c>
      <c r="R17" s="1">
        <f>SUM('New Castle-Wh'!R17,'Kent-Wh'!R17,'Sussex-Wh'!R17)</f>
        <v>22038</v>
      </c>
      <c r="S17" s="1">
        <f>SUM('New Castle-Wh'!S17,'Kent-Wh'!S17,'Sussex-Wh'!S17)</f>
        <v>22111</v>
      </c>
      <c r="T17" s="1">
        <f>SUM('New Castle-Wh'!T17,'Kent-Wh'!T17,'Sussex-Wh'!T17)</f>
        <v>22183</v>
      </c>
      <c r="U17" s="1">
        <f>SUM('New Castle-Wh'!U17,'Kent-Wh'!U17,'Sussex-Wh'!U17)</f>
        <v>22102</v>
      </c>
      <c r="V17" s="1">
        <f>SUM('New Castle-Wh'!V17,'Kent-Wh'!V17,'Sussex-Wh'!V17)</f>
        <v>21893</v>
      </c>
      <c r="W17" s="1">
        <f>SUM('New Castle-Wh'!W17,'Kent-Wh'!W17,'Sussex-Wh'!W17)</f>
        <v>21623</v>
      </c>
      <c r="X17" s="1">
        <f>SUM('New Castle-Wh'!X17,'Kent-Wh'!X17,'Sussex-Wh'!X17)</f>
        <v>21465</v>
      </c>
      <c r="Y17" s="1">
        <f>SUM('New Castle-Wh'!Y17,'Kent-Wh'!Y17,'Sussex-Wh'!Y17)</f>
        <v>21009</v>
      </c>
      <c r="Z17" s="1">
        <f>SUM('New Castle-Wh'!Z17,'Kent-Wh'!Z17,'Sussex-Wh'!Z17)</f>
        <v>20671</v>
      </c>
      <c r="AA17" s="1">
        <f>SUM('New Castle-Wh'!AA17,'Kent-Wh'!AA17,'Sussex-Wh'!AA17)</f>
        <v>20319</v>
      </c>
      <c r="AB17" s="1">
        <f>SUM('New Castle-Wh'!AB17,'Kent-Wh'!AB17,'Sussex-Wh'!AB17)</f>
        <v>19677</v>
      </c>
      <c r="AC17" s="1">
        <f>SUM('New Castle-Wh'!AC17,'Kent-Wh'!AC17,'Sussex-Wh'!AC17)</f>
        <v>18825</v>
      </c>
      <c r="AD17" s="1">
        <f>SUM('New Castle-Wh'!AD17,'Kent-Wh'!AD17,'Sussex-Wh'!AD17)</f>
        <v>17934</v>
      </c>
      <c r="AE17" s="1">
        <f>SUM('New Castle-Wh'!AE17,'Kent-Wh'!AE17,'Sussex-Wh'!AE17)</f>
        <v>17067</v>
      </c>
      <c r="AF17" s="1">
        <f>SUM('New Castle-Wh'!AF17,'Kent-Wh'!AF17,'Sussex-Wh'!AF17)</f>
        <v>16407</v>
      </c>
      <c r="AG17" s="1">
        <f>SUM('New Castle-Wh'!AG17,'Kent-Wh'!AG17,'Sussex-Wh'!AG17)</f>
        <v>16106</v>
      </c>
      <c r="AH17" s="1">
        <f>SUM('New Castle-Wh'!AH17,'Kent-Wh'!AH17,'Sussex-Wh'!AH17)</f>
        <v>15637</v>
      </c>
      <c r="AI17" s="1">
        <f>SUM('New Castle-Wh'!AI17,'Kent-Wh'!AI17,'Sussex-Wh'!AI17)</f>
        <v>15072</v>
      </c>
      <c r="AJ17" s="1">
        <f>SUM('New Castle-Wh'!AJ17,'Kent-Wh'!AJ17,'Sussex-Wh'!AJ17)</f>
        <v>14435</v>
      </c>
      <c r="AK17" s="1">
        <f>SUM('New Castle-Wh'!AK17,'Kent-Wh'!AK17,'Sussex-Wh'!AK17)</f>
        <v>13789</v>
      </c>
      <c r="AL17" s="1">
        <f>SUM('New Castle-Wh'!AL17,'Kent-Wh'!AL17,'Sussex-Wh'!AL17)</f>
        <v>12951</v>
      </c>
      <c r="AM17" s="1">
        <f>SUM('New Castle-Wh'!AM17,'Kent-Wh'!AM17,'Sussex-Wh'!AM17)</f>
        <v>12497</v>
      </c>
      <c r="AN17" s="1">
        <f>SUM('New Castle-Wh'!AN17,'Kent-Wh'!AN17,'Sussex-Wh'!AN17)</f>
        <v>12556</v>
      </c>
      <c r="AO17" s="1">
        <f>SUM('New Castle-Wh'!AO17,'Kent-Wh'!AO17,'Sussex-Wh'!AO17)</f>
        <v>12687</v>
      </c>
      <c r="AP17" s="1">
        <f>SUM('New Castle-Wh'!AP17,'Kent-Wh'!AP17,'Sussex-Wh'!AP17)</f>
        <v>12952</v>
      </c>
    </row>
    <row r="18" spans="1:42" ht="12">
      <c r="A18" s="1" t="s">
        <v>113</v>
      </c>
      <c r="B18" s="1">
        <f>SUM('New Castle-Wh'!B18,'Kent-Wh'!B18,'Sussex-Wh'!B18)</f>
        <v>9079</v>
      </c>
      <c r="C18" s="1">
        <f>SUM('New Castle-Wh'!C18,'Kent-Wh'!C18,'Sussex-Wh'!C18)</f>
        <v>9042</v>
      </c>
      <c r="D18" s="1">
        <f>SUM('New Castle-Wh'!D18,'Kent-Wh'!D18,'Sussex-Wh'!D18)</f>
        <v>9073</v>
      </c>
      <c r="E18" s="1">
        <f>SUM('New Castle-Wh'!E18,'Kent-Wh'!E18,'Sussex-Wh'!E18)</f>
        <v>9131</v>
      </c>
      <c r="F18" s="1">
        <f>SUM('New Castle-Wh'!F18,'Kent-Wh'!F18,'Sussex-Wh'!F18)</f>
        <v>9508</v>
      </c>
      <c r="G18" s="1">
        <f>SUM('New Castle-Wh'!G18,'Kent-Wh'!G18,'Sussex-Wh'!G18)</f>
        <v>10046</v>
      </c>
      <c r="H18" s="1">
        <f>SUM('New Castle-Wh'!H18,'Kent-Wh'!H18,'Sussex-Wh'!H18)</f>
        <v>10297</v>
      </c>
      <c r="I18" s="1">
        <f>SUM('New Castle-Wh'!I18,'Kent-Wh'!I18,'Sussex-Wh'!I18)</f>
        <v>10684</v>
      </c>
      <c r="J18" s="1">
        <f>SUM('New Castle-Wh'!J18,'Kent-Wh'!J18,'Sussex-Wh'!J18)</f>
        <v>11264</v>
      </c>
      <c r="K18" s="1">
        <f>SUM('New Castle-Wh'!K18,'Kent-Wh'!K18,'Sussex-Wh'!K18)</f>
        <v>12069</v>
      </c>
      <c r="L18" s="1">
        <f>SUM('New Castle-Wh'!L18,'Kent-Wh'!L18,'Sussex-Wh'!L18)</f>
        <v>13269</v>
      </c>
      <c r="M18" s="1">
        <f>SUM('New Castle-Wh'!M18,'Kent-Wh'!M18,'Sussex-Wh'!M18)</f>
        <v>13862</v>
      </c>
      <c r="N18" s="1">
        <f>SUM('New Castle-Wh'!N18,'Kent-Wh'!N18,'Sussex-Wh'!N18)</f>
        <v>15391</v>
      </c>
      <c r="O18" s="1">
        <f>SUM('New Castle-Wh'!O18,'Kent-Wh'!O18,'Sussex-Wh'!O18)</f>
        <v>16440</v>
      </c>
      <c r="P18" s="1">
        <f>SUM('New Castle-Wh'!P18,'Kent-Wh'!P18,'Sussex-Wh'!P18)</f>
        <v>17188</v>
      </c>
      <c r="Q18" s="1">
        <f>SUM('New Castle-Wh'!Q18,'Kent-Wh'!Q18,'Sussex-Wh'!Q18)</f>
        <v>17971</v>
      </c>
      <c r="R18" s="1">
        <f>SUM('New Castle-Wh'!R18,'Kent-Wh'!R18,'Sussex-Wh'!R18)</f>
        <v>18672</v>
      </c>
      <c r="S18" s="1">
        <f>SUM('New Castle-Wh'!S18,'Kent-Wh'!S18,'Sussex-Wh'!S18)</f>
        <v>18584</v>
      </c>
      <c r="T18" s="1">
        <f>SUM('New Castle-Wh'!T18,'Kent-Wh'!T18,'Sussex-Wh'!T18)</f>
        <v>18670</v>
      </c>
      <c r="U18" s="1">
        <f>SUM('New Castle-Wh'!U18,'Kent-Wh'!U18,'Sussex-Wh'!U18)</f>
        <v>18922</v>
      </c>
      <c r="V18" s="1">
        <f>SUM('New Castle-Wh'!V18,'Kent-Wh'!V18,'Sussex-Wh'!V18)</f>
        <v>19159</v>
      </c>
      <c r="W18" s="1">
        <f>SUM('New Castle-Wh'!W18,'Kent-Wh'!W18,'Sussex-Wh'!W18)</f>
        <v>19429</v>
      </c>
      <c r="X18" s="1">
        <f>SUM('New Castle-Wh'!X18,'Kent-Wh'!X18,'Sussex-Wh'!X18)</f>
        <v>19436</v>
      </c>
      <c r="Y18" s="1">
        <f>SUM('New Castle-Wh'!Y18,'Kent-Wh'!Y18,'Sussex-Wh'!Y18)</f>
        <v>19438</v>
      </c>
      <c r="Z18" s="1">
        <f>SUM('New Castle-Wh'!Z18,'Kent-Wh'!Z18,'Sussex-Wh'!Z18)</f>
        <v>19303</v>
      </c>
      <c r="AA18" s="1">
        <f>SUM('New Castle-Wh'!AA18,'Kent-Wh'!AA18,'Sussex-Wh'!AA18)</f>
        <v>19071</v>
      </c>
      <c r="AB18" s="1">
        <f>SUM('New Castle-Wh'!AB18,'Kent-Wh'!AB18,'Sussex-Wh'!AB18)</f>
        <v>18799</v>
      </c>
      <c r="AC18" s="1">
        <f>SUM('New Castle-Wh'!AC18,'Kent-Wh'!AC18,'Sussex-Wh'!AC18)</f>
        <v>18642</v>
      </c>
      <c r="AD18" s="1">
        <f>SUM('New Castle-Wh'!AD18,'Kent-Wh'!AD18,'Sussex-Wh'!AD18)</f>
        <v>18237</v>
      </c>
      <c r="AE18" s="1">
        <f>SUM('New Castle-Wh'!AE18,'Kent-Wh'!AE18,'Sussex-Wh'!AE18)</f>
        <v>17938</v>
      </c>
      <c r="AF18" s="1">
        <f>SUM('New Castle-Wh'!AF18,'Kent-Wh'!AF18,'Sussex-Wh'!AF18)</f>
        <v>17627</v>
      </c>
      <c r="AG18" s="1">
        <f>SUM('New Castle-Wh'!AG18,'Kent-Wh'!AG18,'Sussex-Wh'!AG18)</f>
        <v>17031</v>
      </c>
      <c r="AH18" s="1">
        <f>SUM('New Castle-Wh'!AH18,'Kent-Wh'!AH18,'Sussex-Wh'!AH18)</f>
        <v>16264</v>
      </c>
      <c r="AI18" s="1">
        <f>SUM('New Castle-Wh'!AI18,'Kent-Wh'!AI18,'Sussex-Wh'!AI18)</f>
        <v>15460</v>
      </c>
      <c r="AJ18" s="1">
        <f>SUM('New Castle-Wh'!AJ18,'Kent-Wh'!AJ18,'Sussex-Wh'!AJ18)</f>
        <v>14694</v>
      </c>
      <c r="AK18" s="1">
        <f>SUM('New Castle-Wh'!AK18,'Kent-Wh'!AK18,'Sussex-Wh'!AK18)</f>
        <v>14118</v>
      </c>
      <c r="AL18" s="1">
        <f>SUM('New Castle-Wh'!AL18,'Kent-Wh'!AL18,'Sussex-Wh'!AL18)</f>
        <v>13872</v>
      </c>
      <c r="AM18" s="1">
        <f>SUM('New Castle-Wh'!AM18,'Kent-Wh'!AM18,'Sussex-Wh'!AM18)</f>
        <v>13470</v>
      </c>
      <c r="AN18" s="1">
        <f>SUM('New Castle-Wh'!AN18,'Kent-Wh'!AN18,'Sussex-Wh'!AN18)</f>
        <v>12964</v>
      </c>
      <c r="AO18" s="1">
        <f>SUM('New Castle-Wh'!AO18,'Kent-Wh'!AO18,'Sussex-Wh'!AO18)</f>
        <v>12407</v>
      </c>
      <c r="AP18" s="1">
        <f>SUM('New Castle-Wh'!AP18,'Kent-Wh'!AP18,'Sussex-Wh'!AP18)</f>
        <v>11855</v>
      </c>
    </row>
    <row r="19" spans="1:42" ht="12">
      <c r="A19" s="1" t="s">
        <v>121</v>
      </c>
      <c r="B19" s="1">
        <f>SUM('New Castle-Wh'!B19,'Kent-Wh'!B19,'Sussex-Wh'!B19)</f>
        <v>6301</v>
      </c>
      <c r="C19" s="1">
        <f>SUM('New Castle-Wh'!C19,'Kent-Wh'!C19,'Sussex-Wh'!C19)</f>
        <v>6556</v>
      </c>
      <c r="D19" s="1">
        <f>SUM('New Castle-Wh'!D19,'Kent-Wh'!D19,'Sussex-Wh'!D19)</f>
        <v>6756</v>
      </c>
      <c r="E19" s="1">
        <f>SUM('New Castle-Wh'!E19,'Kent-Wh'!E19,'Sussex-Wh'!E19)</f>
        <v>6947</v>
      </c>
      <c r="F19" s="1">
        <f>SUM('New Castle-Wh'!F19,'Kent-Wh'!F19,'Sussex-Wh'!F19)</f>
        <v>6955</v>
      </c>
      <c r="G19" s="1">
        <f>SUM('New Castle-Wh'!G19,'Kent-Wh'!G19,'Sussex-Wh'!G19)</f>
        <v>6946</v>
      </c>
      <c r="H19" s="1">
        <f>SUM('New Castle-Wh'!H19,'Kent-Wh'!H19,'Sussex-Wh'!H19)</f>
        <v>7078</v>
      </c>
      <c r="I19" s="1">
        <f>SUM('New Castle-Wh'!I19,'Kent-Wh'!I19,'Sussex-Wh'!I19)</f>
        <v>7209</v>
      </c>
      <c r="J19" s="1">
        <f>SUM('New Castle-Wh'!J19,'Kent-Wh'!J19,'Sussex-Wh'!J19)</f>
        <v>7340</v>
      </c>
      <c r="K19" s="1">
        <f>SUM('New Castle-Wh'!K19,'Kent-Wh'!K19,'Sussex-Wh'!K19)</f>
        <v>7708</v>
      </c>
      <c r="L19" s="1">
        <f>SUM('New Castle-Wh'!L19,'Kent-Wh'!L19,'Sussex-Wh'!L19)</f>
        <v>7564</v>
      </c>
      <c r="M19" s="1">
        <f>SUM('New Castle-Wh'!M19,'Kent-Wh'!M19,'Sussex-Wh'!M19)</f>
        <v>8020</v>
      </c>
      <c r="N19" s="1">
        <f>SUM('New Castle-Wh'!N19,'Kent-Wh'!N19,'Sussex-Wh'!N19)</f>
        <v>8748</v>
      </c>
      <c r="O19" s="1">
        <f>SUM('New Castle-Wh'!O19,'Kent-Wh'!O19,'Sussex-Wh'!O19)</f>
        <v>9700</v>
      </c>
      <c r="P19" s="1">
        <f>SUM('New Castle-Wh'!P19,'Kent-Wh'!P19,'Sussex-Wh'!P19)</f>
        <v>10393</v>
      </c>
      <c r="Q19" s="1">
        <f>SUM('New Castle-Wh'!Q19,'Kent-Wh'!Q19,'Sussex-Wh'!Q19)</f>
        <v>11025</v>
      </c>
      <c r="R19" s="1">
        <f>SUM('New Castle-Wh'!R19,'Kent-Wh'!R19,'Sussex-Wh'!R19)</f>
        <v>11461</v>
      </c>
      <c r="S19" s="1">
        <f>SUM('New Castle-Wh'!S19,'Kent-Wh'!S19,'Sussex-Wh'!S19)</f>
        <v>12597</v>
      </c>
      <c r="T19" s="1">
        <f>SUM('New Castle-Wh'!T19,'Kent-Wh'!T19,'Sussex-Wh'!T19)</f>
        <v>13340</v>
      </c>
      <c r="U19" s="1">
        <f>SUM('New Castle-Wh'!U19,'Kent-Wh'!U19,'Sussex-Wh'!U19)</f>
        <v>13931</v>
      </c>
      <c r="V19" s="1">
        <f>SUM('New Castle-Wh'!V19,'Kent-Wh'!V19,'Sussex-Wh'!V19)</f>
        <v>14558</v>
      </c>
      <c r="W19" s="1">
        <f>SUM('New Castle-Wh'!W19,'Kent-Wh'!W19,'Sussex-Wh'!W19)</f>
        <v>15089</v>
      </c>
      <c r="X19" s="1">
        <f>SUM('New Castle-Wh'!X19,'Kent-Wh'!X19,'Sussex-Wh'!X19)</f>
        <v>15011</v>
      </c>
      <c r="Y19" s="1">
        <f>SUM('New Castle-Wh'!Y19,'Kent-Wh'!Y19,'Sussex-Wh'!Y19)</f>
        <v>15050</v>
      </c>
      <c r="Z19" s="1">
        <f>SUM('New Castle-Wh'!Z19,'Kent-Wh'!Z19,'Sussex-Wh'!Z19)</f>
        <v>15218</v>
      </c>
      <c r="AA19" s="1">
        <f>SUM('New Castle-Wh'!AA19,'Kent-Wh'!AA19,'Sussex-Wh'!AA19)</f>
        <v>15359</v>
      </c>
      <c r="AB19" s="1">
        <f>SUM('New Castle-Wh'!AB19,'Kent-Wh'!AB19,'Sussex-Wh'!AB19)</f>
        <v>15517</v>
      </c>
      <c r="AC19" s="1">
        <f>SUM('New Castle-Wh'!AC19,'Kent-Wh'!AC19,'Sussex-Wh'!AC19)</f>
        <v>15494</v>
      </c>
      <c r="AD19" s="1">
        <f>SUM('New Castle-Wh'!AD19,'Kent-Wh'!AD19,'Sussex-Wh'!AD19)</f>
        <v>15473</v>
      </c>
      <c r="AE19" s="1">
        <f>SUM('New Castle-Wh'!AE19,'Kent-Wh'!AE19,'Sussex-Wh'!AE19)</f>
        <v>15338</v>
      </c>
      <c r="AF19" s="1">
        <f>SUM('New Castle-Wh'!AF19,'Kent-Wh'!AF19,'Sussex-Wh'!AF19)</f>
        <v>15130</v>
      </c>
      <c r="AG19" s="1">
        <f>SUM('New Castle-Wh'!AG19,'Kent-Wh'!AG19,'Sussex-Wh'!AG19)</f>
        <v>14884</v>
      </c>
      <c r="AH19" s="1">
        <f>SUM('New Castle-Wh'!AH19,'Kent-Wh'!AH19,'Sussex-Wh'!AH19)</f>
        <v>14724</v>
      </c>
      <c r="AI19" s="1">
        <f>SUM('New Castle-Wh'!AI19,'Kent-Wh'!AI19,'Sussex-Wh'!AI19)</f>
        <v>14380</v>
      </c>
      <c r="AJ19" s="1">
        <f>SUM('New Castle-Wh'!AJ19,'Kent-Wh'!AJ19,'Sussex-Wh'!AJ19)</f>
        <v>14122</v>
      </c>
      <c r="AK19" s="1">
        <f>SUM('New Castle-Wh'!AK19,'Kent-Wh'!AK19,'Sussex-Wh'!AK19)</f>
        <v>13858</v>
      </c>
      <c r="AL19" s="1">
        <f>SUM('New Castle-Wh'!AL19,'Kent-Wh'!AL19,'Sussex-Wh'!AL19)</f>
        <v>13369</v>
      </c>
      <c r="AM19" s="1">
        <f>SUM('New Castle-Wh'!AM19,'Kent-Wh'!AM19,'Sussex-Wh'!AM19)</f>
        <v>12758</v>
      </c>
      <c r="AN19" s="1">
        <f>SUM('New Castle-Wh'!AN19,'Kent-Wh'!AN19,'Sussex-Wh'!AN19)</f>
        <v>12116</v>
      </c>
      <c r="AO19" s="1">
        <f>SUM('New Castle-Wh'!AO19,'Kent-Wh'!AO19,'Sussex-Wh'!AO19)</f>
        <v>11509</v>
      </c>
      <c r="AP19" s="1">
        <f>SUM('New Castle-Wh'!AP19,'Kent-Wh'!AP19,'Sussex-Wh'!AP19)</f>
        <v>11067</v>
      </c>
    </row>
    <row r="20" spans="1:42" ht="12">
      <c r="A20" s="1" t="s">
        <v>129</v>
      </c>
      <c r="B20" s="1">
        <f>SUM('New Castle-Wh'!B20,'Kent-Wh'!B20,'Sussex-Wh'!B20)</f>
        <v>4495</v>
      </c>
      <c r="C20" s="1">
        <f>SUM('New Castle-Wh'!C20,'Kent-Wh'!C20,'Sussex-Wh'!C20)</f>
        <v>4709</v>
      </c>
      <c r="D20" s="1">
        <f>SUM('New Castle-Wh'!D20,'Kent-Wh'!D20,'Sussex-Wh'!D20)</f>
        <v>4941</v>
      </c>
      <c r="E20" s="1">
        <f>SUM('New Castle-Wh'!E20,'Kent-Wh'!E20,'Sussex-Wh'!E20)</f>
        <v>5198</v>
      </c>
      <c r="F20" s="1">
        <f>SUM('New Castle-Wh'!F20,'Kent-Wh'!F20,'Sussex-Wh'!F20)</f>
        <v>5567</v>
      </c>
      <c r="G20" s="1">
        <f>SUM('New Castle-Wh'!G20,'Kent-Wh'!G20,'Sussex-Wh'!G20)</f>
        <v>5935</v>
      </c>
      <c r="H20" s="1">
        <f>SUM('New Castle-Wh'!H20,'Kent-Wh'!H20,'Sussex-Wh'!H20)</f>
        <v>6242</v>
      </c>
      <c r="I20" s="1">
        <f>SUM('New Castle-Wh'!I20,'Kent-Wh'!I20,'Sussex-Wh'!I20)</f>
        <v>6529</v>
      </c>
      <c r="J20" s="1">
        <f>SUM('New Castle-Wh'!J20,'Kent-Wh'!J20,'Sussex-Wh'!J20)</f>
        <v>6799</v>
      </c>
      <c r="K20" s="1">
        <f>SUM('New Castle-Wh'!K20,'Kent-Wh'!K20,'Sussex-Wh'!K20)</f>
        <v>7000</v>
      </c>
      <c r="L20" s="1">
        <f>SUM('New Castle-Wh'!L20,'Kent-Wh'!L20,'Sussex-Wh'!L20)</f>
        <v>6011</v>
      </c>
      <c r="M20" s="1">
        <f>SUM('New Castle-Wh'!M20,'Kent-Wh'!M20,'Sussex-Wh'!M20)</f>
        <v>6216</v>
      </c>
      <c r="N20" s="1">
        <f>SUM('New Castle-Wh'!N20,'Kent-Wh'!N20,'Sussex-Wh'!N20)</f>
        <v>6540</v>
      </c>
      <c r="O20" s="1">
        <f>SUM('New Castle-Wh'!O20,'Kent-Wh'!O20,'Sussex-Wh'!O20)</f>
        <v>6942</v>
      </c>
      <c r="P20" s="1">
        <f>SUM('New Castle-Wh'!P20,'Kent-Wh'!P20,'Sussex-Wh'!P20)</f>
        <v>7307</v>
      </c>
      <c r="Q20" s="1">
        <f>SUM('New Castle-Wh'!Q20,'Kent-Wh'!Q20,'Sussex-Wh'!Q20)</f>
        <v>7663</v>
      </c>
      <c r="R20" s="1">
        <f>SUM('New Castle-Wh'!R20,'Kent-Wh'!R20,'Sussex-Wh'!R20)</f>
        <v>8090</v>
      </c>
      <c r="S20" s="1">
        <f>SUM('New Castle-Wh'!S20,'Kent-Wh'!S20,'Sussex-Wh'!S20)</f>
        <v>8655</v>
      </c>
      <c r="T20" s="1">
        <f>SUM('New Castle-Wh'!T20,'Kent-Wh'!T20,'Sussex-Wh'!T20)</f>
        <v>9419</v>
      </c>
      <c r="U20" s="1">
        <f>SUM('New Castle-Wh'!U20,'Kent-Wh'!U20,'Sussex-Wh'!U20)</f>
        <v>10048</v>
      </c>
      <c r="V20" s="1">
        <f>SUM('New Castle-Wh'!V20,'Kent-Wh'!V20,'Sussex-Wh'!V20)</f>
        <v>10618</v>
      </c>
      <c r="W20" s="1">
        <f>SUM('New Castle-Wh'!W20,'Kent-Wh'!W20,'Sussex-Wh'!W20)</f>
        <v>11082</v>
      </c>
      <c r="X20" s="1">
        <f>SUM('New Castle-Wh'!X20,'Kent-Wh'!X20,'Sussex-Wh'!X20)</f>
        <v>12129</v>
      </c>
      <c r="Y20" s="1">
        <f>SUM('New Castle-Wh'!Y20,'Kent-Wh'!Y20,'Sussex-Wh'!Y20)</f>
        <v>13002</v>
      </c>
      <c r="Z20" s="1">
        <f>SUM('New Castle-Wh'!Z20,'Kent-Wh'!Z20,'Sussex-Wh'!Z20)</f>
        <v>13644</v>
      </c>
      <c r="AA20" s="1">
        <f>SUM('New Castle-Wh'!AA20,'Kent-Wh'!AA20,'Sussex-Wh'!AA20)</f>
        <v>14250</v>
      </c>
      <c r="AB20" s="1">
        <f>SUM('New Castle-Wh'!AB20,'Kent-Wh'!AB20,'Sussex-Wh'!AB20)</f>
        <v>14692</v>
      </c>
      <c r="AC20" s="1">
        <f>SUM('New Castle-Wh'!AC20,'Kent-Wh'!AC20,'Sussex-Wh'!AC20)</f>
        <v>15142</v>
      </c>
      <c r="AD20" s="1">
        <f>SUM('New Castle-Wh'!AD20,'Kent-Wh'!AD20,'Sussex-Wh'!AD20)</f>
        <v>15560</v>
      </c>
      <c r="AE20" s="1">
        <f>SUM('New Castle-Wh'!AE20,'Kent-Wh'!AE20,'Sussex-Wh'!AE20)</f>
        <v>15895</v>
      </c>
      <c r="AF20" s="1">
        <f>SUM('New Castle-Wh'!AF20,'Kent-Wh'!AF20,'Sussex-Wh'!AF20)</f>
        <v>16186</v>
      </c>
      <c r="AG20" s="1">
        <f>SUM('New Castle-Wh'!AG20,'Kent-Wh'!AG20,'Sussex-Wh'!AG20)</f>
        <v>16362</v>
      </c>
      <c r="AH20" s="1">
        <f>SUM('New Castle-Wh'!AH20,'Kent-Wh'!AH20,'Sussex-Wh'!AH20)</f>
        <v>16430</v>
      </c>
      <c r="AI20" s="1">
        <f>SUM('New Castle-Wh'!AI20,'Kent-Wh'!AI20,'Sussex-Wh'!AI20)</f>
        <v>16480</v>
      </c>
      <c r="AJ20" s="1">
        <f>SUM('New Castle-Wh'!AJ20,'Kent-Wh'!AJ20,'Sussex-Wh'!AJ20)</f>
        <v>16416</v>
      </c>
      <c r="AK20" s="1">
        <f>SUM('New Castle-Wh'!AK20,'Kent-Wh'!AK20,'Sussex-Wh'!AK20)</f>
        <v>16313</v>
      </c>
      <c r="AL20" s="1">
        <f>SUM('New Castle-Wh'!AL20,'Kent-Wh'!AL20,'Sussex-Wh'!AL20)</f>
        <v>16156</v>
      </c>
      <c r="AM20" s="1">
        <f>SUM('New Castle-Wh'!AM20,'Kent-Wh'!AM20,'Sussex-Wh'!AM20)</f>
        <v>16025</v>
      </c>
      <c r="AN20" s="1">
        <f>SUM('New Castle-Wh'!AN20,'Kent-Wh'!AN20,'Sussex-Wh'!AN20)</f>
        <v>15760</v>
      </c>
      <c r="AO20" s="1">
        <f>SUM('New Castle-Wh'!AO20,'Kent-Wh'!AO20,'Sussex-Wh'!AO20)</f>
        <v>15504</v>
      </c>
      <c r="AP20" s="1">
        <f>SUM('New Castle-Wh'!AP20,'Kent-Wh'!AP20,'Sussex-Wh'!AP20)</f>
        <v>15245</v>
      </c>
    </row>
    <row r="21" spans="2:42" ht="12">
      <c r="B21" s="1">
        <f aca="true" t="shared" si="0" ref="B21:L21">SUM(B3:B20)</f>
        <v>285211</v>
      </c>
      <c r="C21" s="1">
        <f t="shared" si="0"/>
        <v>286119</v>
      </c>
      <c r="D21" s="1">
        <f t="shared" si="0"/>
        <v>286334</v>
      </c>
      <c r="E21" s="1">
        <f t="shared" si="0"/>
        <v>286931</v>
      </c>
      <c r="F21" s="1">
        <f t="shared" si="0"/>
        <v>288020</v>
      </c>
      <c r="G21" s="1">
        <f t="shared" si="0"/>
        <v>289440</v>
      </c>
      <c r="H21" s="1">
        <f t="shared" si="0"/>
        <v>291246</v>
      </c>
      <c r="I21" s="1">
        <f t="shared" si="0"/>
        <v>293123</v>
      </c>
      <c r="J21" s="1">
        <f t="shared" si="0"/>
        <v>294894</v>
      </c>
      <c r="K21" s="1">
        <f t="shared" si="0"/>
        <v>296521</v>
      </c>
      <c r="L21" s="1">
        <f t="shared" si="0"/>
        <v>280510</v>
      </c>
      <c r="M21" s="1">
        <f aca="true" t="shared" si="1" ref="M21:AF21">SUM(M3:M20)</f>
        <v>282067</v>
      </c>
      <c r="N21" s="1">
        <f t="shared" si="1"/>
        <v>284972</v>
      </c>
      <c r="O21" s="1">
        <f t="shared" si="1"/>
        <v>287982</v>
      </c>
      <c r="P21" s="1">
        <f t="shared" si="1"/>
        <v>288749</v>
      </c>
      <c r="Q21" s="1">
        <f t="shared" si="1"/>
        <v>289166</v>
      </c>
      <c r="R21" s="1">
        <f t="shared" si="1"/>
        <v>289314</v>
      </c>
      <c r="S21" s="1">
        <f t="shared" si="1"/>
        <v>289353</v>
      </c>
      <c r="T21" s="1">
        <f t="shared" si="1"/>
        <v>289282</v>
      </c>
      <c r="U21" s="1">
        <f t="shared" si="1"/>
        <v>289105</v>
      </c>
      <c r="V21" s="1">
        <f t="shared" si="1"/>
        <v>288837</v>
      </c>
      <c r="W21" s="1">
        <f t="shared" si="1"/>
        <v>288387</v>
      </c>
      <c r="X21" s="1">
        <f t="shared" si="1"/>
        <v>287512</v>
      </c>
      <c r="Y21" s="1">
        <f t="shared" si="1"/>
        <v>286446</v>
      </c>
      <c r="Z21" s="1">
        <f t="shared" si="1"/>
        <v>285261</v>
      </c>
      <c r="AA21" s="1">
        <f t="shared" si="1"/>
        <v>283973</v>
      </c>
      <c r="AB21" s="1">
        <f t="shared" si="1"/>
        <v>282571</v>
      </c>
      <c r="AC21" s="1">
        <f t="shared" si="1"/>
        <v>281044</v>
      </c>
      <c r="AD21" s="1">
        <f t="shared" si="1"/>
        <v>279442</v>
      </c>
      <c r="AE21" s="1">
        <f t="shared" si="1"/>
        <v>277751</v>
      </c>
      <c r="AF21" s="1">
        <f t="shared" si="1"/>
        <v>275999</v>
      </c>
      <c r="AG21" s="1">
        <f aca="true" t="shared" si="2" ref="AG21:AP21">SUM(AG3:AG20)</f>
        <v>273922</v>
      </c>
      <c r="AH21" s="1">
        <f t="shared" si="2"/>
        <v>271816</v>
      </c>
      <c r="AI21" s="1">
        <f t="shared" si="2"/>
        <v>269684</v>
      </c>
      <c r="AJ21" s="1">
        <f t="shared" si="2"/>
        <v>267579</v>
      </c>
      <c r="AK21" s="1">
        <f t="shared" si="2"/>
        <v>265508</v>
      </c>
      <c r="AL21" s="1">
        <f t="shared" si="2"/>
        <v>263462</v>
      </c>
      <c r="AM21" s="1">
        <f t="shared" si="2"/>
        <v>261466</v>
      </c>
      <c r="AN21" s="1">
        <f t="shared" si="2"/>
        <v>259510</v>
      </c>
      <c r="AO21" s="1">
        <f t="shared" si="2"/>
        <v>257604</v>
      </c>
      <c r="AP21" s="1">
        <f t="shared" si="2"/>
        <v>255774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f>SUM('New Castle-Wh'!B25,'Kent-Wh'!B25,'Sussex-Wh'!B25)</f>
        <v>13424</v>
      </c>
      <c r="C25" s="1">
        <f>SUM('New Castle-Wh'!C25,'Kent-Wh'!C25,'Sussex-Wh'!C25)</f>
        <v>13424</v>
      </c>
      <c r="D25" s="1">
        <f>SUM('New Castle-Wh'!D25,'Kent-Wh'!D25,'Sussex-Wh'!D25)</f>
        <v>13642</v>
      </c>
      <c r="E25" s="1">
        <f>SUM('New Castle-Wh'!E25,'Kent-Wh'!E25,'Sussex-Wh'!E25)</f>
        <v>13858</v>
      </c>
      <c r="F25" s="1">
        <f>SUM('New Castle-Wh'!F25,'Kent-Wh'!F25,'Sussex-Wh'!F25)</f>
        <v>14015</v>
      </c>
      <c r="G25" s="1">
        <f>SUM('New Castle-Wh'!G25,'Kent-Wh'!G25,'Sussex-Wh'!G25)</f>
        <v>14325</v>
      </c>
      <c r="H25" s="1">
        <f>SUM('New Castle-Wh'!H25,'Kent-Wh'!H25,'Sussex-Wh'!H25)</f>
        <v>14711</v>
      </c>
      <c r="I25" s="1">
        <f>SUM('New Castle-Wh'!I25,'Kent-Wh'!I25,'Sussex-Wh'!I25)</f>
        <v>14514</v>
      </c>
      <c r="J25" s="1">
        <f>SUM('New Castle-Wh'!J25,'Kent-Wh'!J25,'Sussex-Wh'!J25)</f>
        <v>14204</v>
      </c>
      <c r="K25" s="1">
        <f>SUM('New Castle-Wh'!K25,'Kent-Wh'!K25,'Sussex-Wh'!K25)</f>
        <v>13891</v>
      </c>
      <c r="L25" s="1">
        <f>SUM('New Castle-Wh'!L25,'Kent-Wh'!L25,'Sussex-Wh'!L25)</f>
        <v>10669</v>
      </c>
      <c r="M25" s="1">
        <f>SUM('New Castle-Wh'!M25,'Kent-Wh'!M25,'Sussex-Wh'!M25)</f>
        <v>10608</v>
      </c>
      <c r="N25" s="1">
        <f>SUM('New Castle-Wh'!N25,'Kent-Wh'!N25,'Sussex-Wh'!N25)</f>
        <v>10902</v>
      </c>
      <c r="O25" s="1">
        <f>SUM('New Castle-Wh'!O25,'Kent-Wh'!O25,'Sussex-Wh'!O25)</f>
        <v>11255</v>
      </c>
      <c r="P25" s="1">
        <f>SUM('New Castle-Wh'!P25,'Kent-Wh'!P25,'Sussex-Wh'!P25)</f>
        <v>11633</v>
      </c>
      <c r="Q25" s="1">
        <f>SUM('New Castle-Wh'!Q25,'Kent-Wh'!Q25,'Sussex-Wh'!Q25)</f>
        <v>11944</v>
      </c>
      <c r="R25" s="1">
        <f>SUM('New Castle-Wh'!R25,'Kent-Wh'!R25,'Sussex-Wh'!R25)</f>
        <v>12091</v>
      </c>
      <c r="S25" s="1">
        <f>SUM('New Castle-Wh'!S25,'Kent-Wh'!S25,'Sussex-Wh'!S25)</f>
        <v>12100</v>
      </c>
      <c r="T25" s="1">
        <f>SUM('New Castle-Wh'!T25,'Kent-Wh'!T25,'Sussex-Wh'!T25)</f>
        <v>12123</v>
      </c>
      <c r="U25" s="1">
        <f>SUM('New Castle-Wh'!U25,'Kent-Wh'!U25,'Sussex-Wh'!U25)</f>
        <v>12142</v>
      </c>
      <c r="V25" s="1">
        <f>SUM('New Castle-Wh'!V25,'Kent-Wh'!V25,'Sussex-Wh'!V25)</f>
        <v>12176</v>
      </c>
      <c r="W25" s="1">
        <f>SUM('New Castle-Wh'!W25,'Kent-Wh'!W25,'Sussex-Wh'!W25)</f>
        <v>12216</v>
      </c>
      <c r="X25" s="1">
        <f>SUM('New Castle-Wh'!X25,'Kent-Wh'!X25,'Sussex-Wh'!X25)</f>
        <v>12244</v>
      </c>
      <c r="Y25" s="1">
        <f>SUM('New Castle-Wh'!Y25,'Kent-Wh'!Y25,'Sussex-Wh'!Y25)</f>
        <v>12256</v>
      </c>
      <c r="Z25" s="1">
        <f>SUM('New Castle-Wh'!Z25,'Kent-Wh'!Z25,'Sussex-Wh'!Z25)</f>
        <v>12233</v>
      </c>
      <c r="AA25" s="1">
        <f>SUM('New Castle-Wh'!AA25,'Kent-Wh'!AA25,'Sussex-Wh'!AA25)</f>
        <v>12177</v>
      </c>
      <c r="AB25" s="1">
        <f>SUM('New Castle-Wh'!AB25,'Kent-Wh'!AB25,'Sussex-Wh'!AB25)</f>
        <v>12086</v>
      </c>
      <c r="AC25" s="1">
        <f>SUM('New Castle-Wh'!AC25,'Kent-Wh'!AC25,'Sussex-Wh'!AC25)</f>
        <v>11970</v>
      </c>
      <c r="AD25" s="1">
        <f>SUM('New Castle-Wh'!AD25,'Kent-Wh'!AD25,'Sussex-Wh'!AD25)</f>
        <v>11834</v>
      </c>
      <c r="AE25" s="1">
        <f>SUM('New Castle-Wh'!AE25,'Kent-Wh'!AE25,'Sussex-Wh'!AE25)</f>
        <v>11697</v>
      </c>
      <c r="AF25" s="1">
        <f>SUM('New Castle-Wh'!AF25,'Kent-Wh'!AF25,'Sussex-Wh'!AF25)</f>
        <v>11553</v>
      </c>
      <c r="AG25" s="1">
        <f>SUM('New Castle-Wh'!AG25,'Kent-Wh'!AG25,'Sussex-Wh'!AG25)</f>
        <v>11405</v>
      </c>
      <c r="AH25" s="1">
        <f>SUM('New Castle-Wh'!AH25,'Kent-Wh'!AH25,'Sussex-Wh'!AH25)</f>
        <v>11257</v>
      </c>
      <c r="AI25" s="1">
        <f>SUM('New Castle-Wh'!AI25,'Kent-Wh'!AI25,'Sussex-Wh'!AI25)</f>
        <v>11124</v>
      </c>
      <c r="AJ25" s="1">
        <f>SUM('New Castle-Wh'!AJ25,'Kent-Wh'!AJ25,'Sussex-Wh'!AJ25)</f>
        <v>10997</v>
      </c>
      <c r="AK25" s="1">
        <f>SUM('New Castle-Wh'!AK25,'Kent-Wh'!AK25,'Sussex-Wh'!AK25)</f>
        <v>10877</v>
      </c>
      <c r="AL25" s="1">
        <f>SUM('New Castle-Wh'!AL25,'Kent-Wh'!AL25,'Sussex-Wh'!AL25)</f>
        <v>10764</v>
      </c>
      <c r="AM25" s="1">
        <f>SUM('New Castle-Wh'!AM25,'Kent-Wh'!AM25,'Sussex-Wh'!AM25)</f>
        <v>10660</v>
      </c>
      <c r="AN25" s="1">
        <f>SUM('New Castle-Wh'!AN25,'Kent-Wh'!AN25,'Sussex-Wh'!AN25)</f>
        <v>10565</v>
      </c>
      <c r="AO25" s="1">
        <f>SUM('New Castle-Wh'!AO25,'Kent-Wh'!AO25,'Sussex-Wh'!AO25)</f>
        <v>10486</v>
      </c>
      <c r="AP25" s="1">
        <f>SUM('New Castle-Wh'!AP25,'Kent-Wh'!AP25,'Sussex-Wh'!AP25)</f>
        <v>10414</v>
      </c>
    </row>
    <row r="26" spans="1:42" ht="12">
      <c r="A26" s="1" t="s">
        <v>10</v>
      </c>
      <c r="B26" s="1">
        <f>SUM('New Castle-Wh'!B26,'Kent-Wh'!B26,'Sussex-Wh'!B26)</f>
        <v>14224</v>
      </c>
      <c r="C26" s="1">
        <f>SUM('New Castle-Wh'!C26,'Kent-Wh'!C26,'Sussex-Wh'!C26)</f>
        <v>14171</v>
      </c>
      <c r="D26" s="1">
        <f>SUM('New Castle-Wh'!D26,'Kent-Wh'!D26,'Sussex-Wh'!D26)</f>
        <v>14041</v>
      </c>
      <c r="E26" s="1">
        <f>SUM('New Castle-Wh'!E26,'Kent-Wh'!E26,'Sussex-Wh'!E26)</f>
        <v>13987</v>
      </c>
      <c r="F26" s="1">
        <f>SUM('New Castle-Wh'!F26,'Kent-Wh'!F26,'Sussex-Wh'!F26)</f>
        <v>13915</v>
      </c>
      <c r="G26" s="1">
        <f>SUM('New Castle-Wh'!G26,'Kent-Wh'!G26,'Sussex-Wh'!G26)</f>
        <v>13774</v>
      </c>
      <c r="H26" s="1">
        <f>SUM('New Castle-Wh'!H26,'Kent-Wh'!H26,'Sussex-Wh'!H26)</f>
        <v>13546</v>
      </c>
      <c r="I26" s="1">
        <f>SUM('New Castle-Wh'!I26,'Kent-Wh'!I26,'Sussex-Wh'!I26)</f>
        <v>13833</v>
      </c>
      <c r="J26" s="1">
        <f>SUM('New Castle-Wh'!J26,'Kent-Wh'!J26,'Sussex-Wh'!J26)</f>
        <v>14118</v>
      </c>
      <c r="K26" s="1">
        <f>SUM('New Castle-Wh'!K26,'Kent-Wh'!K26,'Sussex-Wh'!K26)</f>
        <v>14324</v>
      </c>
      <c r="L26" s="1">
        <f>SUM('New Castle-Wh'!L26,'Kent-Wh'!L26,'Sussex-Wh'!L26)</f>
        <v>12082</v>
      </c>
      <c r="M26" s="1">
        <f>SUM('New Castle-Wh'!M26,'Kent-Wh'!M26,'Sussex-Wh'!M26)</f>
        <v>12084</v>
      </c>
      <c r="N26" s="1">
        <f>SUM('New Castle-Wh'!N26,'Kent-Wh'!N26,'Sussex-Wh'!N26)</f>
        <v>11900</v>
      </c>
      <c r="O26" s="1">
        <f>SUM('New Castle-Wh'!O26,'Kent-Wh'!O26,'Sussex-Wh'!O26)</f>
        <v>11768</v>
      </c>
      <c r="P26" s="1">
        <f>SUM('New Castle-Wh'!P26,'Kent-Wh'!P26,'Sussex-Wh'!P26)</f>
        <v>11604</v>
      </c>
      <c r="Q26" s="1">
        <f>SUM('New Castle-Wh'!Q26,'Kent-Wh'!Q26,'Sussex-Wh'!Q26)</f>
        <v>11297</v>
      </c>
      <c r="R26" s="1">
        <f>SUM('New Castle-Wh'!R26,'Kent-Wh'!R26,'Sussex-Wh'!R26)</f>
        <v>11186</v>
      </c>
      <c r="S26" s="1">
        <f>SUM('New Castle-Wh'!S26,'Kent-Wh'!S26,'Sussex-Wh'!S26)</f>
        <v>11412</v>
      </c>
      <c r="T26" s="1">
        <f>SUM('New Castle-Wh'!T26,'Kent-Wh'!T26,'Sussex-Wh'!T26)</f>
        <v>11681</v>
      </c>
      <c r="U26" s="1">
        <f>SUM('New Castle-Wh'!U26,'Kent-Wh'!U26,'Sussex-Wh'!U26)</f>
        <v>12052</v>
      </c>
      <c r="V26" s="1">
        <f>SUM('New Castle-Wh'!V26,'Kent-Wh'!V26,'Sussex-Wh'!V26)</f>
        <v>12365</v>
      </c>
      <c r="W26" s="1">
        <f>SUM('New Castle-Wh'!W26,'Kent-Wh'!W26,'Sussex-Wh'!W26)</f>
        <v>12511</v>
      </c>
      <c r="X26" s="1">
        <f>SUM('New Castle-Wh'!X26,'Kent-Wh'!X26,'Sussex-Wh'!X26)</f>
        <v>12508</v>
      </c>
      <c r="Y26" s="1">
        <f>SUM('New Castle-Wh'!Y26,'Kent-Wh'!Y26,'Sussex-Wh'!Y26)</f>
        <v>12516</v>
      </c>
      <c r="Z26" s="1">
        <f>SUM('New Castle-Wh'!Z26,'Kent-Wh'!Z26,'Sussex-Wh'!Z26)</f>
        <v>12518</v>
      </c>
      <c r="AA26" s="1">
        <f>SUM('New Castle-Wh'!AA26,'Kent-Wh'!AA26,'Sussex-Wh'!AA26)</f>
        <v>12539</v>
      </c>
      <c r="AB26" s="1">
        <f>SUM('New Castle-Wh'!AB26,'Kent-Wh'!AB26,'Sussex-Wh'!AB26)</f>
        <v>12566</v>
      </c>
      <c r="AC26" s="1">
        <f>SUM('New Castle-Wh'!AC26,'Kent-Wh'!AC26,'Sussex-Wh'!AC26)</f>
        <v>12590</v>
      </c>
      <c r="AD26" s="1">
        <f>SUM('New Castle-Wh'!AD26,'Kent-Wh'!AD26,'Sussex-Wh'!AD26)</f>
        <v>12602</v>
      </c>
      <c r="AE26" s="1">
        <f>SUM('New Castle-Wh'!AE26,'Kent-Wh'!AE26,'Sussex-Wh'!AE26)</f>
        <v>12580</v>
      </c>
      <c r="AF26" s="1">
        <f>SUM('New Castle-Wh'!AF26,'Kent-Wh'!AF26,'Sussex-Wh'!AF26)</f>
        <v>12527</v>
      </c>
      <c r="AG26" s="1">
        <f>SUM('New Castle-Wh'!AG26,'Kent-Wh'!AG26,'Sussex-Wh'!AG26)</f>
        <v>12422</v>
      </c>
      <c r="AH26" s="1">
        <f>SUM('New Castle-Wh'!AH26,'Kent-Wh'!AH26,'Sussex-Wh'!AH26)</f>
        <v>12295</v>
      </c>
      <c r="AI26" s="1">
        <f>SUM('New Castle-Wh'!AI26,'Kent-Wh'!AI26,'Sussex-Wh'!AI26)</f>
        <v>12147</v>
      </c>
      <c r="AJ26" s="1">
        <f>SUM('New Castle-Wh'!AJ26,'Kent-Wh'!AJ26,'Sussex-Wh'!AJ26)</f>
        <v>11996</v>
      </c>
      <c r="AK26" s="1">
        <f>SUM('New Castle-Wh'!AK26,'Kent-Wh'!AK26,'Sussex-Wh'!AK26)</f>
        <v>11842</v>
      </c>
      <c r="AL26" s="1">
        <f>SUM('New Castle-Wh'!AL26,'Kent-Wh'!AL26,'Sussex-Wh'!AL26)</f>
        <v>11693</v>
      </c>
      <c r="AM26" s="1">
        <f>SUM('New Castle-Wh'!AM26,'Kent-Wh'!AM26,'Sussex-Wh'!AM26)</f>
        <v>11549</v>
      </c>
      <c r="AN26" s="1">
        <f>SUM('New Castle-Wh'!AN26,'Kent-Wh'!AN26,'Sussex-Wh'!AN26)</f>
        <v>11413</v>
      </c>
      <c r="AO26" s="1">
        <f>SUM('New Castle-Wh'!AO26,'Kent-Wh'!AO26,'Sussex-Wh'!AO26)</f>
        <v>11281</v>
      </c>
      <c r="AP26" s="1">
        <f>SUM('New Castle-Wh'!AP26,'Kent-Wh'!AP26,'Sussex-Wh'!AP26)</f>
        <v>11164</v>
      </c>
    </row>
    <row r="27" spans="1:42" ht="12">
      <c r="A27" s="1" t="s">
        <v>18</v>
      </c>
      <c r="B27" s="1">
        <f>SUM('New Castle-Wh'!B27,'Kent-Wh'!B27,'Sussex-Wh'!B27)</f>
        <v>15291</v>
      </c>
      <c r="C27" s="1">
        <f>SUM('New Castle-Wh'!C27,'Kent-Wh'!C27,'Sussex-Wh'!C27)</f>
        <v>15127</v>
      </c>
      <c r="D27" s="1">
        <f>SUM('New Castle-Wh'!D27,'Kent-Wh'!D27,'Sussex-Wh'!D27)</f>
        <v>14933</v>
      </c>
      <c r="E27" s="1">
        <f>SUM('New Castle-Wh'!E27,'Kent-Wh'!E27,'Sussex-Wh'!E27)</f>
        <v>14698</v>
      </c>
      <c r="F27" s="1">
        <f>SUM('New Castle-Wh'!F27,'Kent-Wh'!F27,'Sussex-Wh'!F27)</f>
        <v>14522</v>
      </c>
      <c r="G27" s="1">
        <f>SUM('New Castle-Wh'!G27,'Kent-Wh'!G27,'Sussex-Wh'!G27)</f>
        <v>14371</v>
      </c>
      <c r="H27" s="1">
        <f>SUM('New Castle-Wh'!H27,'Kent-Wh'!H27,'Sussex-Wh'!H27)</f>
        <v>14255</v>
      </c>
      <c r="I27" s="1">
        <f>SUM('New Castle-Wh'!I27,'Kent-Wh'!I27,'Sussex-Wh'!I27)</f>
        <v>14187</v>
      </c>
      <c r="J27" s="1">
        <f>SUM('New Castle-Wh'!J27,'Kent-Wh'!J27,'Sussex-Wh'!J27)</f>
        <v>14191</v>
      </c>
      <c r="K27" s="1">
        <f>SUM('New Castle-Wh'!K27,'Kent-Wh'!K27,'Sussex-Wh'!K27)</f>
        <v>14155</v>
      </c>
      <c r="L27" s="1">
        <f>SUM('New Castle-Wh'!L27,'Kent-Wh'!L27,'Sussex-Wh'!L27)</f>
        <v>13179</v>
      </c>
      <c r="M27" s="1">
        <f>SUM('New Castle-Wh'!M27,'Kent-Wh'!M27,'Sussex-Wh'!M27)</f>
        <v>13080</v>
      </c>
      <c r="N27" s="1">
        <f>SUM('New Castle-Wh'!N27,'Kent-Wh'!N27,'Sussex-Wh'!N27)</f>
        <v>13035</v>
      </c>
      <c r="O27" s="1">
        <f>SUM('New Castle-Wh'!O27,'Kent-Wh'!O27,'Sussex-Wh'!O27)</f>
        <v>12984</v>
      </c>
      <c r="P27" s="1">
        <f>SUM('New Castle-Wh'!P27,'Kent-Wh'!P27,'Sussex-Wh'!P27)</f>
        <v>12821</v>
      </c>
      <c r="Q27" s="1">
        <f>SUM('New Castle-Wh'!Q27,'Kent-Wh'!Q27,'Sussex-Wh'!Q27)</f>
        <v>12802</v>
      </c>
      <c r="R27" s="1">
        <f>SUM('New Castle-Wh'!R27,'Kent-Wh'!R27,'Sussex-Wh'!R27)</f>
        <v>12759</v>
      </c>
      <c r="S27" s="1">
        <f>SUM('New Castle-Wh'!S27,'Kent-Wh'!S27,'Sussex-Wh'!S27)</f>
        <v>12478</v>
      </c>
      <c r="T27" s="1">
        <f>SUM('New Castle-Wh'!T27,'Kent-Wh'!T27,'Sussex-Wh'!T27)</f>
        <v>12236</v>
      </c>
      <c r="U27" s="1">
        <f>SUM('New Castle-Wh'!U27,'Kent-Wh'!U27,'Sussex-Wh'!U27)</f>
        <v>12045</v>
      </c>
      <c r="V27" s="1">
        <f>SUM('New Castle-Wh'!V27,'Kent-Wh'!V27,'Sussex-Wh'!V27)</f>
        <v>11721</v>
      </c>
      <c r="W27" s="1">
        <f>SUM('New Castle-Wh'!W27,'Kent-Wh'!W27,'Sussex-Wh'!W27)</f>
        <v>11607</v>
      </c>
      <c r="X27" s="1">
        <f>SUM('New Castle-Wh'!X27,'Kent-Wh'!X27,'Sussex-Wh'!X27)</f>
        <v>11825</v>
      </c>
      <c r="Y27" s="1">
        <f>SUM('New Castle-Wh'!Y27,'Kent-Wh'!Y27,'Sussex-Wh'!Y27)</f>
        <v>12083</v>
      </c>
      <c r="Z27" s="1">
        <f>SUM('New Castle-Wh'!Z27,'Kent-Wh'!Z27,'Sussex-Wh'!Z27)</f>
        <v>12449</v>
      </c>
      <c r="AA27" s="1">
        <f>SUM('New Castle-Wh'!AA27,'Kent-Wh'!AA27,'Sussex-Wh'!AA27)</f>
        <v>12752</v>
      </c>
      <c r="AB27" s="1">
        <f>SUM('New Castle-Wh'!AB27,'Kent-Wh'!AB27,'Sussex-Wh'!AB27)</f>
        <v>12885</v>
      </c>
      <c r="AC27" s="1">
        <f>SUM('New Castle-Wh'!AC27,'Kent-Wh'!AC27,'Sussex-Wh'!AC27)</f>
        <v>12879</v>
      </c>
      <c r="AD27" s="1">
        <f>SUM('New Castle-Wh'!AD27,'Kent-Wh'!AD27,'Sussex-Wh'!AD27)</f>
        <v>12886</v>
      </c>
      <c r="AE27" s="1">
        <f>SUM('New Castle-Wh'!AE27,'Kent-Wh'!AE27,'Sussex-Wh'!AE27)</f>
        <v>12891</v>
      </c>
      <c r="AF27" s="1">
        <f>SUM('New Castle-Wh'!AF27,'Kent-Wh'!AF27,'Sussex-Wh'!AF27)</f>
        <v>12909</v>
      </c>
      <c r="AG27" s="1">
        <f>SUM('New Castle-Wh'!AG27,'Kent-Wh'!AG27,'Sussex-Wh'!AG27)</f>
        <v>12922</v>
      </c>
      <c r="AH27" s="1">
        <f>SUM('New Castle-Wh'!AH27,'Kent-Wh'!AH27,'Sussex-Wh'!AH27)</f>
        <v>12937</v>
      </c>
      <c r="AI27" s="1">
        <f>SUM('New Castle-Wh'!AI27,'Kent-Wh'!AI27,'Sussex-Wh'!AI27)</f>
        <v>12939</v>
      </c>
      <c r="AJ27" s="1">
        <f>SUM('New Castle-Wh'!AJ27,'Kent-Wh'!AJ27,'Sussex-Wh'!AJ27)</f>
        <v>12906</v>
      </c>
      <c r="AK27" s="1">
        <f>SUM('New Castle-Wh'!AK27,'Kent-Wh'!AK27,'Sussex-Wh'!AK27)</f>
        <v>12840</v>
      </c>
      <c r="AL27" s="1">
        <f>SUM('New Castle-Wh'!AL27,'Kent-Wh'!AL27,'Sussex-Wh'!AL27)</f>
        <v>12739</v>
      </c>
      <c r="AM27" s="1">
        <f>SUM('New Castle-Wh'!AM27,'Kent-Wh'!AM27,'Sussex-Wh'!AM27)</f>
        <v>12613</v>
      </c>
      <c r="AN27" s="1">
        <f>SUM('New Castle-Wh'!AN27,'Kent-Wh'!AN27,'Sussex-Wh'!AN27)</f>
        <v>12463</v>
      </c>
      <c r="AO27" s="1">
        <f>SUM('New Castle-Wh'!AO27,'Kent-Wh'!AO27,'Sussex-Wh'!AO27)</f>
        <v>12315</v>
      </c>
      <c r="AP27" s="1">
        <f>SUM('New Castle-Wh'!AP27,'Kent-Wh'!AP27,'Sussex-Wh'!AP27)</f>
        <v>12159</v>
      </c>
    </row>
    <row r="28" spans="1:42" ht="12">
      <c r="A28" s="1" t="s">
        <v>26</v>
      </c>
      <c r="B28" s="1">
        <f>SUM('New Castle-Wh'!B28,'Kent-Wh'!B28,'Sussex-Wh'!B28)</f>
        <v>18492</v>
      </c>
      <c r="C28" s="1">
        <f>SUM('New Castle-Wh'!C28,'Kent-Wh'!C28,'Sussex-Wh'!C28)</f>
        <v>17605</v>
      </c>
      <c r="D28" s="1">
        <f>SUM('New Castle-Wh'!D28,'Kent-Wh'!D28,'Sussex-Wh'!D28)</f>
        <v>16671</v>
      </c>
      <c r="E28" s="1">
        <f>SUM('New Castle-Wh'!E28,'Kent-Wh'!E28,'Sussex-Wh'!E28)</f>
        <v>15856</v>
      </c>
      <c r="F28" s="1">
        <f>SUM('New Castle-Wh'!F28,'Kent-Wh'!F28,'Sussex-Wh'!F28)</f>
        <v>15559</v>
      </c>
      <c r="G28" s="1">
        <f>SUM('New Castle-Wh'!G28,'Kent-Wh'!G28,'Sussex-Wh'!G28)</f>
        <v>15371</v>
      </c>
      <c r="H28" s="1">
        <f>SUM('New Castle-Wh'!H28,'Kent-Wh'!H28,'Sussex-Wh'!H28)</f>
        <v>15235</v>
      </c>
      <c r="I28" s="1">
        <f>SUM('New Castle-Wh'!I28,'Kent-Wh'!I28,'Sussex-Wh'!I28)</f>
        <v>15067</v>
      </c>
      <c r="J28" s="1">
        <f>SUM('New Castle-Wh'!J28,'Kent-Wh'!J28,'Sussex-Wh'!J28)</f>
        <v>14858</v>
      </c>
      <c r="K28" s="1">
        <f>SUM('New Castle-Wh'!K28,'Kent-Wh'!K28,'Sussex-Wh'!K28)</f>
        <v>14696</v>
      </c>
      <c r="L28" s="1">
        <f>SUM('New Castle-Wh'!L28,'Kent-Wh'!L28,'Sussex-Wh'!L28)</f>
        <v>14196</v>
      </c>
      <c r="M28" s="1">
        <f>SUM('New Castle-Wh'!M28,'Kent-Wh'!M28,'Sussex-Wh'!M28)</f>
        <v>13844</v>
      </c>
      <c r="N28" s="1">
        <f>SUM('New Castle-Wh'!N28,'Kent-Wh'!N28,'Sussex-Wh'!N28)</f>
        <v>14003</v>
      </c>
      <c r="O28" s="1">
        <f>SUM('New Castle-Wh'!O28,'Kent-Wh'!O28,'Sussex-Wh'!O28)</f>
        <v>14076</v>
      </c>
      <c r="P28" s="1">
        <f>SUM('New Castle-Wh'!P28,'Kent-Wh'!P28,'Sussex-Wh'!P28)</f>
        <v>13990</v>
      </c>
      <c r="Q28" s="1">
        <f>SUM('New Castle-Wh'!Q28,'Kent-Wh'!Q28,'Sussex-Wh'!Q28)</f>
        <v>13947</v>
      </c>
      <c r="R28" s="1">
        <f>SUM('New Castle-Wh'!R28,'Kent-Wh'!R28,'Sussex-Wh'!R28)</f>
        <v>13792</v>
      </c>
      <c r="S28" s="1">
        <f>SUM('New Castle-Wh'!S28,'Kent-Wh'!S28,'Sussex-Wh'!S28)</f>
        <v>13647</v>
      </c>
      <c r="T28" s="1">
        <f>SUM('New Castle-Wh'!T28,'Kent-Wh'!T28,'Sussex-Wh'!T28)</f>
        <v>13487</v>
      </c>
      <c r="U28" s="1">
        <f>SUM('New Castle-Wh'!U28,'Kent-Wh'!U28,'Sussex-Wh'!U28)</f>
        <v>13298</v>
      </c>
      <c r="V28" s="1">
        <f>SUM('New Castle-Wh'!V28,'Kent-Wh'!V28,'Sussex-Wh'!V28)</f>
        <v>13280</v>
      </c>
      <c r="W28" s="1">
        <f>SUM('New Castle-Wh'!W28,'Kent-Wh'!W28,'Sussex-Wh'!W28)</f>
        <v>13239</v>
      </c>
      <c r="X28" s="1">
        <f>SUM('New Castle-Wh'!X28,'Kent-Wh'!X28,'Sussex-Wh'!X28)</f>
        <v>12933</v>
      </c>
      <c r="Y28" s="1">
        <f>SUM('New Castle-Wh'!Y28,'Kent-Wh'!Y28,'Sussex-Wh'!Y28)</f>
        <v>12669</v>
      </c>
      <c r="Z28" s="1">
        <f>SUM('New Castle-Wh'!Z28,'Kent-Wh'!Z28,'Sussex-Wh'!Z28)</f>
        <v>12454</v>
      </c>
      <c r="AA28" s="1">
        <f>SUM('New Castle-Wh'!AA28,'Kent-Wh'!AA28,'Sussex-Wh'!AA28)</f>
        <v>12101</v>
      </c>
      <c r="AB28" s="1">
        <f>SUM('New Castle-Wh'!AB28,'Kent-Wh'!AB28,'Sussex-Wh'!AB28)</f>
        <v>11967</v>
      </c>
      <c r="AC28" s="1">
        <f>SUM('New Castle-Wh'!AC28,'Kent-Wh'!AC28,'Sussex-Wh'!AC28)</f>
        <v>12189</v>
      </c>
      <c r="AD28" s="1">
        <f>SUM('New Castle-Wh'!AD28,'Kent-Wh'!AD28,'Sussex-Wh'!AD28)</f>
        <v>12452</v>
      </c>
      <c r="AE28" s="1">
        <f>SUM('New Castle-Wh'!AE28,'Kent-Wh'!AE28,'Sussex-Wh'!AE28)</f>
        <v>12825</v>
      </c>
      <c r="AF28" s="1">
        <f>SUM('New Castle-Wh'!AF28,'Kent-Wh'!AF28,'Sussex-Wh'!AF28)</f>
        <v>13136</v>
      </c>
      <c r="AG28" s="1">
        <f>SUM('New Castle-Wh'!AG28,'Kent-Wh'!AG28,'Sussex-Wh'!AG28)</f>
        <v>13256</v>
      </c>
      <c r="AH28" s="1">
        <f>SUM('New Castle-Wh'!AH28,'Kent-Wh'!AH28,'Sussex-Wh'!AH28)</f>
        <v>13236</v>
      </c>
      <c r="AI28" s="1">
        <f>SUM('New Castle-Wh'!AI28,'Kent-Wh'!AI28,'Sussex-Wh'!AI28)</f>
        <v>13232</v>
      </c>
      <c r="AJ28" s="1">
        <f>SUM('New Castle-Wh'!AJ28,'Kent-Wh'!AJ28,'Sussex-Wh'!AJ28)</f>
        <v>13222</v>
      </c>
      <c r="AK28" s="1">
        <f>SUM('New Castle-Wh'!AK28,'Kent-Wh'!AK28,'Sussex-Wh'!AK28)</f>
        <v>13227</v>
      </c>
      <c r="AL28" s="1">
        <f>SUM('New Castle-Wh'!AL28,'Kent-Wh'!AL28,'Sussex-Wh'!AL28)</f>
        <v>13247</v>
      </c>
      <c r="AM28" s="1">
        <f>SUM('New Castle-Wh'!AM28,'Kent-Wh'!AM28,'Sussex-Wh'!AM28)</f>
        <v>13263</v>
      </c>
      <c r="AN28" s="1">
        <f>SUM('New Castle-Wh'!AN28,'Kent-Wh'!AN28,'Sussex-Wh'!AN28)</f>
        <v>13266</v>
      </c>
      <c r="AO28" s="1">
        <f>SUM('New Castle-Wh'!AO28,'Kent-Wh'!AO28,'Sussex-Wh'!AO28)</f>
        <v>13237</v>
      </c>
      <c r="AP28" s="1">
        <f>SUM('New Castle-Wh'!AP28,'Kent-Wh'!AP28,'Sussex-Wh'!AP28)</f>
        <v>13174</v>
      </c>
    </row>
    <row r="29" spans="1:42" ht="12">
      <c r="A29" s="1" t="s">
        <v>34</v>
      </c>
      <c r="B29" s="1">
        <f>SUM('New Castle-Wh'!B29,'Kent-Wh'!B29,'Sussex-Wh'!B29)</f>
        <v>19050</v>
      </c>
      <c r="C29" s="1">
        <f>SUM('New Castle-Wh'!C29,'Kent-Wh'!C29,'Sussex-Wh'!C29)</f>
        <v>19657</v>
      </c>
      <c r="D29" s="1">
        <f>SUM('New Castle-Wh'!D29,'Kent-Wh'!D29,'Sussex-Wh'!D29)</f>
        <v>20093</v>
      </c>
      <c r="E29" s="1">
        <f>SUM('New Castle-Wh'!E29,'Kent-Wh'!E29,'Sussex-Wh'!E29)</f>
        <v>20542</v>
      </c>
      <c r="F29" s="1">
        <f>SUM('New Castle-Wh'!F29,'Kent-Wh'!F29,'Sussex-Wh'!F29)</f>
        <v>20091</v>
      </c>
      <c r="G29" s="1">
        <f>SUM('New Castle-Wh'!G29,'Kent-Wh'!G29,'Sussex-Wh'!G29)</f>
        <v>18911</v>
      </c>
      <c r="H29" s="1">
        <f>SUM('New Castle-Wh'!H29,'Kent-Wh'!H29,'Sussex-Wh'!H29)</f>
        <v>17672</v>
      </c>
      <c r="I29" s="1">
        <f>SUM('New Castle-Wh'!I29,'Kent-Wh'!I29,'Sussex-Wh'!I29)</f>
        <v>16868</v>
      </c>
      <c r="J29" s="1">
        <f>SUM('New Castle-Wh'!J29,'Kent-Wh'!J29,'Sussex-Wh'!J29)</f>
        <v>16140</v>
      </c>
      <c r="K29" s="1">
        <f>SUM('New Castle-Wh'!K29,'Kent-Wh'!K29,'Sussex-Wh'!K29)</f>
        <v>15882</v>
      </c>
      <c r="L29" s="1">
        <f>SUM('New Castle-Wh'!L29,'Kent-Wh'!L29,'Sussex-Wh'!L29)</f>
        <v>16293</v>
      </c>
      <c r="M29" s="1">
        <f>SUM('New Castle-Wh'!M29,'Kent-Wh'!M29,'Sussex-Wh'!M29)</f>
        <v>16864</v>
      </c>
      <c r="N29" s="1">
        <f>SUM('New Castle-Wh'!N29,'Kent-Wh'!N29,'Sussex-Wh'!N29)</f>
        <v>16989</v>
      </c>
      <c r="O29" s="1">
        <f>SUM('New Castle-Wh'!O29,'Kent-Wh'!O29,'Sussex-Wh'!O29)</f>
        <v>16632</v>
      </c>
      <c r="P29" s="1">
        <f>SUM('New Castle-Wh'!P29,'Kent-Wh'!P29,'Sussex-Wh'!P29)</f>
        <v>15952</v>
      </c>
      <c r="Q29" s="1">
        <f>SUM('New Castle-Wh'!Q29,'Kent-Wh'!Q29,'Sussex-Wh'!Q29)</f>
        <v>14961</v>
      </c>
      <c r="R29" s="1">
        <f>SUM('New Castle-Wh'!R29,'Kent-Wh'!R29,'Sussex-Wh'!R29)</f>
        <v>14562</v>
      </c>
      <c r="S29" s="1">
        <f>SUM('New Castle-Wh'!S29,'Kent-Wh'!S29,'Sussex-Wh'!S29)</f>
        <v>14643</v>
      </c>
      <c r="T29" s="1">
        <f>SUM('New Castle-Wh'!T29,'Kent-Wh'!T29,'Sussex-Wh'!T29)</f>
        <v>14599</v>
      </c>
      <c r="U29" s="1">
        <f>SUM('New Castle-Wh'!U29,'Kent-Wh'!U29,'Sussex-Wh'!U29)</f>
        <v>14495</v>
      </c>
      <c r="V29" s="1">
        <f>SUM('New Castle-Wh'!V29,'Kent-Wh'!V29,'Sussex-Wh'!V29)</f>
        <v>14445</v>
      </c>
      <c r="W29" s="1">
        <f>SUM('New Castle-Wh'!W29,'Kent-Wh'!W29,'Sussex-Wh'!W29)</f>
        <v>14283</v>
      </c>
      <c r="X29" s="1">
        <f>SUM('New Castle-Wh'!X29,'Kent-Wh'!X29,'Sussex-Wh'!X29)</f>
        <v>14115</v>
      </c>
      <c r="Y29" s="1">
        <f>SUM('New Castle-Wh'!Y29,'Kent-Wh'!Y29,'Sussex-Wh'!Y29)</f>
        <v>13934</v>
      </c>
      <c r="Z29" s="1">
        <f>SUM('New Castle-Wh'!Z29,'Kent-Wh'!Z29,'Sussex-Wh'!Z29)</f>
        <v>13721</v>
      </c>
      <c r="AA29" s="1">
        <f>SUM('New Castle-Wh'!AA29,'Kent-Wh'!AA29,'Sussex-Wh'!AA29)</f>
        <v>13689</v>
      </c>
      <c r="AB29" s="1">
        <f>SUM('New Castle-Wh'!AB29,'Kent-Wh'!AB29,'Sussex-Wh'!AB29)</f>
        <v>13635</v>
      </c>
      <c r="AC29" s="1">
        <f>SUM('New Castle-Wh'!AC29,'Kent-Wh'!AC29,'Sussex-Wh'!AC29)</f>
        <v>13322</v>
      </c>
      <c r="AD29" s="1">
        <f>SUM('New Castle-Wh'!AD29,'Kent-Wh'!AD29,'Sussex-Wh'!AD29)</f>
        <v>13047</v>
      </c>
      <c r="AE29" s="1">
        <f>SUM('New Castle-Wh'!AE29,'Kent-Wh'!AE29,'Sussex-Wh'!AE29)</f>
        <v>12824</v>
      </c>
      <c r="AF29" s="1">
        <f>SUM('New Castle-Wh'!AF29,'Kent-Wh'!AF29,'Sussex-Wh'!AF29)</f>
        <v>12459</v>
      </c>
      <c r="AG29" s="1">
        <f>SUM('New Castle-Wh'!AG29,'Kent-Wh'!AG29,'Sussex-Wh'!AG29)</f>
        <v>12312</v>
      </c>
      <c r="AH29" s="1">
        <f>SUM('New Castle-Wh'!AH29,'Kent-Wh'!AH29,'Sussex-Wh'!AH29)</f>
        <v>12524</v>
      </c>
      <c r="AI29" s="1">
        <f>SUM('New Castle-Wh'!AI29,'Kent-Wh'!AI29,'Sussex-Wh'!AI29)</f>
        <v>12779</v>
      </c>
      <c r="AJ29" s="1">
        <f>SUM('New Castle-Wh'!AJ29,'Kent-Wh'!AJ29,'Sussex-Wh'!AJ29)</f>
        <v>13147</v>
      </c>
      <c r="AK29" s="1">
        <f>SUM('New Castle-Wh'!AK29,'Kent-Wh'!AK29,'Sussex-Wh'!AK29)</f>
        <v>13451</v>
      </c>
      <c r="AL29" s="1">
        <f>SUM('New Castle-Wh'!AL29,'Kent-Wh'!AL29,'Sussex-Wh'!AL29)</f>
        <v>13572</v>
      </c>
      <c r="AM29" s="1">
        <f>SUM('New Castle-Wh'!AM29,'Kent-Wh'!AM29,'Sussex-Wh'!AM29)</f>
        <v>13556</v>
      </c>
      <c r="AN29" s="1">
        <f>SUM('New Castle-Wh'!AN29,'Kent-Wh'!AN29,'Sussex-Wh'!AN29)</f>
        <v>13548</v>
      </c>
      <c r="AO29" s="1">
        <f>SUM('New Castle-Wh'!AO29,'Kent-Wh'!AO29,'Sussex-Wh'!AO29)</f>
        <v>13542</v>
      </c>
      <c r="AP29" s="1">
        <f>SUM('New Castle-Wh'!AP29,'Kent-Wh'!AP29,'Sussex-Wh'!AP29)</f>
        <v>13551</v>
      </c>
    </row>
    <row r="30" spans="1:42" ht="12">
      <c r="A30" s="1" t="s">
        <v>42</v>
      </c>
      <c r="B30" s="1">
        <f>SUM('New Castle-Wh'!B30,'Kent-Wh'!B30,'Sussex-Wh'!B30)</f>
        <v>16901</v>
      </c>
      <c r="C30" s="1">
        <f>SUM('New Castle-Wh'!C30,'Kent-Wh'!C30,'Sussex-Wh'!C30)</f>
        <v>17003</v>
      </c>
      <c r="D30" s="1">
        <f>SUM('New Castle-Wh'!D30,'Kent-Wh'!D30,'Sussex-Wh'!D30)</f>
        <v>17022</v>
      </c>
      <c r="E30" s="1">
        <f>SUM('New Castle-Wh'!E30,'Kent-Wh'!E30,'Sussex-Wh'!E30)</f>
        <v>17031</v>
      </c>
      <c r="F30" s="1">
        <f>SUM('New Castle-Wh'!F30,'Kent-Wh'!F30,'Sussex-Wh'!F30)</f>
        <v>17490</v>
      </c>
      <c r="G30" s="1">
        <f>SUM('New Castle-Wh'!G30,'Kent-Wh'!G30,'Sussex-Wh'!G30)</f>
        <v>18582</v>
      </c>
      <c r="H30" s="1">
        <f>SUM('New Castle-Wh'!H30,'Kent-Wh'!H30,'Sussex-Wh'!H30)</f>
        <v>19763</v>
      </c>
      <c r="I30" s="1">
        <f>SUM('New Castle-Wh'!I30,'Kent-Wh'!I30,'Sussex-Wh'!I30)</f>
        <v>20294</v>
      </c>
      <c r="J30" s="1">
        <f>SUM('New Castle-Wh'!J30,'Kent-Wh'!J30,'Sussex-Wh'!J30)</f>
        <v>20839</v>
      </c>
      <c r="K30" s="1">
        <f>SUM('New Castle-Wh'!K30,'Kent-Wh'!K30,'Sussex-Wh'!K30)</f>
        <v>20485</v>
      </c>
      <c r="L30" s="1">
        <f>SUM('New Castle-Wh'!L30,'Kent-Wh'!L30,'Sussex-Wh'!L30)</f>
        <v>15499</v>
      </c>
      <c r="M30" s="1">
        <f>SUM('New Castle-Wh'!M30,'Kent-Wh'!M30,'Sussex-Wh'!M30)</f>
        <v>15109</v>
      </c>
      <c r="N30" s="1">
        <f>SUM('New Castle-Wh'!N30,'Kent-Wh'!N30,'Sussex-Wh'!N30)</f>
        <v>14990</v>
      </c>
      <c r="O30" s="1">
        <f>SUM('New Castle-Wh'!O30,'Kent-Wh'!O30,'Sussex-Wh'!O30)</f>
        <v>15456</v>
      </c>
      <c r="P30" s="1">
        <f>SUM('New Castle-Wh'!P30,'Kent-Wh'!P30,'Sussex-Wh'!P30)</f>
        <v>16110</v>
      </c>
      <c r="Q30" s="1">
        <f>SUM('New Castle-Wh'!Q30,'Kent-Wh'!Q30,'Sussex-Wh'!Q30)</f>
        <v>17032</v>
      </c>
      <c r="R30" s="1">
        <f>SUM('New Castle-Wh'!R30,'Kent-Wh'!R30,'Sussex-Wh'!R30)</f>
        <v>17589</v>
      </c>
      <c r="S30" s="1">
        <f>SUM('New Castle-Wh'!S30,'Kent-Wh'!S30,'Sussex-Wh'!S30)</f>
        <v>17630</v>
      </c>
      <c r="T30" s="1">
        <f>SUM('New Castle-Wh'!T30,'Kent-Wh'!T30,'Sussex-Wh'!T30)</f>
        <v>17152</v>
      </c>
      <c r="U30" s="1">
        <f>SUM('New Castle-Wh'!U30,'Kent-Wh'!U30,'Sussex-Wh'!U30)</f>
        <v>16442</v>
      </c>
      <c r="V30" s="1">
        <f>SUM('New Castle-Wh'!V30,'Kent-Wh'!V30,'Sussex-Wh'!V30)</f>
        <v>15439</v>
      </c>
      <c r="W30" s="1">
        <f>SUM('New Castle-Wh'!W30,'Kent-Wh'!W30,'Sussex-Wh'!W30)</f>
        <v>15038</v>
      </c>
      <c r="X30" s="1">
        <f>SUM('New Castle-Wh'!X30,'Kent-Wh'!X30,'Sussex-Wh'!X30)</f>
        <v>15115</v>
      </c>
      <c r="Y30" s="1">
        <f>SUM('New Castle-Wh'!Y30,'Kent-Wh'!Y30,'Sussex-Wh'!Y30)</f>
        <v>15048</v>
      </c>
      <c r="Z30" s="1">
        <f>SUM('New Castle-Wh'!Z30,'Kent-Wh'!Z30,'Sussex-Wh'!Z30)</f>
        <v>14927</v>
      </c>
      <c r="AA30" s="1">
        <f>SUM('New Castle-Wh'!AA30,'Kent-Wh'!AA30,'Sussex-Wh'!AA30)</f>
        <v>14852</v>
      </c>
      <c r="AB30" s="1">
        <f>SUM('New Castle-Wh'!AB30,'Kent-Wh'!AB30,'Sussex-Wh'!AB30)</f>
        <v>14669</v>
      </c>
      <c r="AC30" s="1">
        <f>SUM('New Castle-Wh'!AC30,'Kent-Wh'!AC30,'Sussex-Wh'!AC30)</f>
        <v>14489</v>
      </c>
      <c r="AD30" s="1">
        <f>SUM('New Castle-Wh'!AD30,'Kent-Wh'!AD30,'Sussex-Wh'!AD30)</f>
        <v>14310</v>
      </c>
      <c r="AE30" s="1">
        <f>SUM('New Castle-Wh'!AE30,'Kent-Wh'!AE30,'Sussex-Wh'!AE30)</f>
        <v>14095</v>
      </c>
      <c r="AF30" s="1">
        <f>SUM('New Castle-Wh'!AF30,'Kent-Wh'!AF30,'Sussex-Wh'!AF30)</f>
        <v>14067</v>
      </c>
      <c r="AG30" s="1">
        <f>SUM('New Castle-Wh'!AG30,'Kent-Wh'!AG30,'Sussex-Wh'!AG30)</f>
        <v>14001</v>
      </c>
      <c r="AH30" s="1">
        <f>SUM('New Castle-Wh'!AH30,'Kent-Wh'!AH30,'Sussex-Wh'!AH30)</f>
        <v>13666</v>
      </c>
      <c r="AI30" s="1">
        <f>SUM('New Castle-Wh'!AI30,'Kent-Wh'!AI30,'Sussex-Wh'!AI30)</f>
        <v>13372</v>
      </c>
      <c r="AJ30" s="1">
        <f>SUM('New Castle-Wh'!AJ30,'Kent-Wh'!AJ30,'Sussex-Wh'!AJ30)</f>
        <v>13129</v>
      </c>
      <c r="AK30" s="1">
        <f>SUM('New Castle-Wh'!AK30,'Kent-Wh'!AK30,'Sussex-Wh'!AK30)</f>
        <v>12744</v>
      </c>
      <c r="AL30" s="1">
        <f>SUM('New Castle-Wh'!AL30,'Kent-Wh'!AL30,'Sussex-Wh'!AL30)</f>
        <v>12595</v>
      </c>
      <c r="AM30" s="1">
        <f>SUM('New Castle-Wh'!AM30,'Kent-Wh'!AM30,'Sussex-Wh'!AM30)</f>
        <v>12813</v>
      </c>
      <c r="AN30" s="1">
        <f>SUM('New Castle-Wh'!AN30,'Kent-Wh'!AN30,'Sussex-Wh'!AN30)</f>
        <v>13073</v>
      </c>
      <c r="AO30" s="1">
        <f>SUM('New Castle-Wh'!AO30,'Kent-Wh'!AO30,'Sussex-Wh'!AO30)</f>
        <v>13450</v>
      </c>
      <c r="AP30" s="1">
        <f>SUM('New Castle-Wh'!AP30,'Kent-Wh'!AP30,'Sussex-Wh'!AP30)</f>
        <v>13755</v>
      </c>
    </row>
    <row r="31" spans="1:42" ht="12">
      <c r="A31" s="1" t="s">
        <v>50</v>
      </c>
      <c r="B31" s="1">
        <f>SUM('New Castle-Wh'!B31,'Kent-Wh'!B31,'Sussex-Wh'!B31)</f>
        <v>15911</v>
      </c>
      <c r="C31" s="1">
        <f>SUM('New Castle-Wh'!C31,'Kent-Wh'!C31,'Sussex-Wh'!C31)</f>
        <v>16498</v>
      </c>
      <c r="D31" s="1">
        <f>SUM('New Castle-Wh'!D31,'Kent-Wh'!D31,'Sussex-Wh'!D31)</f>
        <v>16910</v>
      </c>
      <c r="E31" s="1">
        <f>SUM('New Castle-Wh'!E31,'Kent-Wh'!E31,'Sussex-Wh'!E31)</f>
        <v>17105</v>
      </c>
      <c r="F31" s="1">
        <f>SUM('New Castle-Wh'!F31,'Kent-Wh'!F31,'Sussex-Wh'!F31)</f>
        <v>17168</v>
      </c>
      <c r="G31" s="1">
        <f>SUM('New Castle-Wh'!G31,'Kent-Wh'!G31,'Sussex-Wh'!G31)</f>
        <v>17268</v>
      </c>
      <c r="H31" s="1">
        <f>SUM('New Castle-Wh'!H31,'Kent-Wh'!H31,'Sussex-Wh'!H31)</f>
        <v>17176</v>
      </c>
      <c r="I31" s="1">
        <f>SUM('New Castle-Wh'!I31,'Kent-Wh'!I31,'Sussex-Wh'!I31)</f>
        <v>17299</v>
      </c>
      <c r="J31" s="1">
        <f>SUM('New Castle-Wh'!J31,'Kent-Wh'!J31,'Sussex-Wh'!J31)</f>
        <v>17398</v>
      </c>
      <c r="K31" s="1">
        <f>SUM('New Castle-Wh'!K31,'Kent-Wh'!K31,'Sussex-Wh'!K31)</f>
        <v>17905</v>
      </c>
      <c r="L31" s="1">
        <f>SUM('New Castle-Wh'!L31,'Kent-Wh'!L31,'Sussex-Wh'!L31)</f>
        <v>16563</v>
      </c>
      <c r="M31" s="1">
        <f>SUM('New Castle-Wh'!M31,'Kent-Wh'!M31,'Sussex-Wh'!M31)</f>
        <v>16688</v>
      </c>
      <c r="N31" s="1">
        <f>SUM('New Castle-Wh'!N31,'Kent-Wh'!N31,'Sussex-Wh'!N31)</f>
        <v>16738</v>
      </c>
      <c r="O31" s="1">
        <f>SUM('New Castle-Wh'!O31,'Kent-Wh'!O31,'Sussex-Wh'!O31)</f>
        <v>16775</v>
      </c>
      <c r="P31" s="1">
        <f>SUM('New Castle-Wh'!P31,'Kent-Wh'!P31,'Sussex-Wh'!P31)</f>
        <v>16688</v>
      </c>
      <c r="Q31" s="1">
        <f>SUM('New Castle-Wh'!Q31,'Kent-Wh'!Q31,'Sussex-Wh'!Q31)</f>
        <v>16239</v>
      </c>
      <c r="R31" s="1">
        <f>SUM('New Castle-Wh'!R31,'Kent-Wh'!R31,'Sussex-Wh'!R31)</f>
        <v>15784</v>
      </c>
      <c r="S31" s="1">
        <f>SUM('New Castle-Wh'!S31,'Kent-Wh'!S31,'Sussex-Wh'!S31)</f>
        <v>15562</v>
      </c>
      <c r="T31" s="1">
        <f>SUM('New Castle-Wh'!T31,'Kent-Wh'!T31,'Sussex-Wh'!T31)</f>
        <v>15915</v>
      </c>
      <c r="U31" s="1">
        <f>SUM('New Castle-Wh'!U31,'Kent-Wh'!U31,'Sussex-Wh'!U31)</f>
        <v>16557</v>
      </c>
      <c r="V31" s="1">
        <f>SUM('New Castle-Wh'!V31,'Kent-Wh'!V31,'Sussex-Wh'!V31)</f>
        <v>17483</v>
      </c>
      <c r="W31" s="1">
        <f>SUM('New Castle-Wh'!W31,'Kent-Wh'!W31,'Sussex-Wh'!W31)</f>
        <v>18046</v>
      </c>
      <c r="X31" s="1">
        <f>SUM('New Castle-Wh'!X31,'Kent-Wh'!X31,'Sussex-Wh'!X31)</f>
        <v>18071</v>
      </c>
      <c r="Y31" s="1">
        <f>SUM('New Castle-Wh'!Y31,'Kent-Wh'!Y31,'Sussex-Wh'!Y31)</f>
        <v>17578</v>
      </c>
      <c r="Z31" s="1">
        <f>SUM('New Castle-Wh'!Z31,'Kent-Wh'!Z31,'Sussex-Wh'!Z31)</f>
        <v>16844</v>
      </c>
      <c r="AA31" s="1">
        <f>SUM('New Castle-Wh'!AA31,'Kent-Wh'!AA31,'Sussex-Wh'!AA31)</f>
        <v>15819</v>
      </c>
      <c r="AB31" s="1">
        <f>SUM('New Castle-Wh'!AB31,'Kent-Wh'!AB31,'Sussex-Wh'!AB31)</f>
        <v>15402</v>
      </c>
      <c r="AC31" s="1">
        <f>SUM('New Castle-Wh'!AC31,'Kent-Wh'!AC31,'Sussex-Wh'!AC31)</f>
        <v>15489</v>
      </c>
      <c r="AD31" s="1">
        <f>SUM('New Castle-Wh'!AD31,'Kent-Wh'!AD31,'Sussex-Wh'!AD31)</f>
        <v>15416</v>
      </c>
      <c r="AE31" s="1">
        <f>SUM('New Castle-Wh'!AE31,'Kent-Wh'!AE31,'Sussex-Wh'!AE31)</f>
        <v>15296</v>
      </c>
      <c r="AF31" s="1">
        <f>SUM('New Castle-Wh'!AF31,'Kent-Wh'!AF31,'Sussex-Wh'!AF31)</f>
        <v>15225</v>
      </c>
      <c r="AG31" s="1">
        <f>SUM('New Castle-Wh'!AG31,'Kent-Wh'!AG31,'Sussex-Wh'!AG31)</f>
        <v>15020</v>
      </c>
      <c r="AH31" s="1">
        <f>SUM('New Castle-Wh'!AH31,'Kent-Wh'!AH31,'Sussex-Wh'!AH31)</f>
        <v>14821</v>
      </c>
      <c r="AI31" s="1">
        <f>SUM('New Castle-Wh'!AI31,'Kent-Wh'!AI31,'Sussex-Wh'!AI31)</f>
        <v>14625</v>
      </c>
      <c r="AJ31" s="1">
        <f>SUM('New Castle-Wh'!AJ31,'Kent-Wh'!AJ31,'Sussex-Wh'!AJ31)</f>
        <v>14391</v>
      </c>
      <c r="AK31" s="1">
        <f>SUM('New Castle-Wh'!AK31,'Kent-Wh'!AK31,'Sussex-Wh'!AK31)</f>
        <v>14357</v>
      </c>
      <c r="AL31" s="1">
        <f>SUM('New Castle-Wh'!AL31,'Kent-Wh'!AL31,'Sussex-Wh'!AL31)</f>
        <v>14292</v>
      </c>
      <c r="AM31" s="1">
        <f>SUM('New Castle-Wh'!AM31,'Kent-Wh'!AM31,'Sussex-Wh'!AM31)</f>
        <v>13958</v>
      </c>
      <c r="AN31" s="1">
        <f>SUM('New Castle-Wh'!AN31,'Kent-Wh'!AN31,'Sussex-Wh'!AN31)</f>
        <v>13653</v>
      </c>
      <c r="AO31" s="1">
        <f>SUM('New Castle-Wh'!AO31,'Kent-Wh'!AO31,'Sussex-Wh'!AO31)</f>
        <v>13408</v>
      </c>
      <c r="AP31" s="1">
        <f>SUM('New Castle-Wh'!AP31,'Kent-Wh'!AP31,'Sussex-Wh'!AP31)</f>
        <v>13013</v>
      </c>
    </row>
    <row r="32" spans="1:42" ht="12">
      <c r="A32" s="1" t="s">
        <v>58</v>
      </c>
      <c r="B32" s="1">
        <f>SUM('New Castle-Wh'!B32,'Kent-Wh'!B32,'Sussex-Wh'!B32)</f>
        <v>16804</v>
      </c>
      <c r="C32" s="1">
        <f>SUM('New Castle-Wh'!C32,'Kent-Wh'!C32,'Sussex-Wh'!C32)</f>
        <v>15965</v>
      </c>
      <c r="D32" s="1">
        <f>SUM('New Castle-Wh'!D32,'Kent-Wh'!D32,'Sussex-Wh'!D32)</f>
        <v>15420</v>
      </c>
      <c r="E32" s="1">
        <f>SUM('New Castle-Wh'!E32,'Kent-Wh'!E32,'Sussex-Wh'!E32)</f>
        <v>15245</v>
      </c>
      <c r="F32" s="1">
        <f>SUM('New Castle-Wh'!F32,'Kent-Wh'!F32,'Sussex-Wh'!F32)</f>
        <v>15577</v>
      </c>
      <c r="G32" s="1">
        <f>SUM('New Castle-Wh'!G32,'Kent-Wh'!G32,'Sussex-Wh'!G32)</f>
        <v>16020</v>
      </c>
      <c r="H32" s="1">
        <f>SUM('New Castle-Wh'!H32,'Kent-Wh'!H32,'Sussex-Wh'!H32)</f>
        <v>16646</v>
      </c>
      <c r="I32" s="1">
        <f>SUM('New Castle-Wh'!I32,'Kent-Wh'!I32,'Sussex-Wh'!I32)</f>
        <v>17163</v>
      </c>
      <c r="J32" s="1">
        <f>SUM('New Castle-Wh'!J32,'Kent-Wh'!J32,'Sussex-Wh'!J32)</f>
        <v>17443</v>
      </c>
      <c r="K32" s="1">
        <f>SUM('New Castle-Wh'!K32,'Kent-Wh'!K32,'Sussex-Wh'!K32)</f>
        <v>17562</v>
      </c>
      <c r="L32" s="1">
        <f>SUM('New Castle-Wh'!L32,'Kent-Wh'!L32,'Sussex-Wh'!L32)</f>
        <v>16125</v>
      </c>
      <c r="M32" s="1">
        <f>SUM('New Castle-Wh'!M32,'Kent-Wh'!M32,'Sussex-Wh'!M32)</f>
        <v>16315</v>
      </c>
      <c r="N32" s="1">
        <f>SUM('New Castle-Wh'!N32,'Kent-Wh'!N32,'Sussex-Wh'!N32)</f>
        <v>16635</v>
      </c>
      <c r="O32" s="1">
        <f>SUM('New Castle-Wh'!O32,'Kent-Wh'!O32,'Sussex-Wh'!O32)</f>
        <v>16949</v>
      </c>
      <c r="P32" s="1">
        <f>SUM('New Castle-Wh'!P32,'Kent-Wh'!P32,'Sussex-Wh'!P32)</f>
        <v>17155</v>
      </c>
      <c r="Q32" s="1">
        <f>SUM('New Castle-Wh'!Q32,'Kent-Wh'!Q32,'Sussex-Wh'!Q32)</f>
        <v>17376</v>
      </c>
      <c r="R32" s="1">
        <f>SUM('New Castle-Wh'!R32,'Kent-Wh'!R32,'Sussex-Wh'!R32)</f>
        <v>17443</v>
      </c>
      <c r="S32" s="1">
        <f>SUM('New Castle-Wh'!S32,'Kent-Wh'!S32,'Sussex-Wh'!S32)</f>
        <v>17375</v>
      </c>
      <c r="T32" s="1">
        <f>SUM('New Castle-Wh'!T32,'Kent-Wh'!T32,'Sussex-Wh'!T32)</f>
        <v>17277</v>
      </c>
      <c r="U32" s="1">
        <f>SUM('New Castle-Wh'!U32,'Kent-Wh'!U32,'Sussex-Wh'!U32)</f>
        <v>17163</v>
      </c>
      <c r="V32" s="1">
        <f>SUM('New Castle-Wh'!V32,'Kent-Wh'!V32,'Sussex-Wh'!V32)</f>
        <v>16686</v>
      </c>
      <c r="W32" s="1">
        <f>SUM('New Castle-Wh'!W32,'Kent-Wh'!W32,'Sussex-Wh'!W32)</f>
        <v>16213</v>
      </c>
      <c r="X32" s="1">
        <f>SUM('New Castle-Wh'!X32,'Kent-Wh'!X32,'Sussex-Wh'!X32)</f>
        <v>15971</v>
      </c>
      <c r="Y32" s="1">
        <f>SUM('New Castle-Wh'!Y32,'Kent-Wh'!Y32,'Sussex-Wh'!Y32)</f>
        <v>16301</v>
      </c>
      <c r="Z32" s="1">
        <f>SUM('New Castle-Wh'!Z32,'Kent-Wh'!Z32,'Sussex-Wh'!Z32)</f>
        <v>16928</v>
      </c>
      <c r="AA32" s="1">
        <f>SUM('New Castle-Wh'!AA32,'Kent-Wh'!AA32,'Sussex-Wh'!AA32)</f>
        <v>17837</v>
      </c>
      <c r="AB32" s="1">
        <f>SUM('New Castle-Wh'!AB32,'Kent-Wh'!AB32,'Sussex-Wh'!AB32)</f>
        <v>18389</v>
      </c>
      <c r="AC32" s="1">
        <f>SUM('New Castle-Wh'!AC32,'Kent-Wh'!AC32,'Sussex-Wh'!AC32)</f>
        <v>18412</v>
      </c>
      <c r="AD32" s="1">
        <f>SUM('New Castle-Wh'!AD32,'Kent-Wh'!AD32,'Sussex-Wh'!AD32)</f>
        <v>17928</v>
      </c>
      <c r="AE32" s="1">
        <f>SUM('New Castle-Wh'!AE32,'Kent-Wh'!AE32,'Sussex-Wh'!AE32)</f>
        <v>17188</v>
      </c>
      <c r="AF32" s="1">
        <f>SUM('New Castle-Wh'!AF32,'Kent-Wh'!AF32,'Sussex-Wh'!AF32)</f>
        <v>16170</v>
      </c>
      <c r="AG32" s="1">
        <f>SUM('New Castle-Wh'!AG32,'Kent-Wh'!AG32,'Sussex-Wh'!AG32)</f>
        <v>15743</v>
      </c>
      <c r="AH32" s="1">
        <f>SUM('New Castle-Wh'!AH32,'Kent-Wh'!AH32,'Sussex-Wh'!AH32)</f>
        <v>15823</v>
      </c>
      <c r="AI32" s="1">
        <f>SUM('New Castle-Wh'!AI32,'Kent-Wh'!AI32,'Sussex-Wh'!AI32)</f>
        <v>15732</v>
      </c>
      <c r="AJ32" s="1">
        <f>SUM('New Castle-Wh'!AJ32,'Kent-Wh'!AJ32,'Sussex-Wh'!AJ32)</f>
        <v>15601</v>
      </c>
      <c r="AK32" s="1">
        <f>SUM('New Castle-Wh'!AK32,'Kent-Wh'!AK32,'Sussex-Wh'!AK32)</f>
        <v>15516</v>
      </c>
      <c r="AL32" s="1">
        <f>SUM('New Castle-Wh'!AL32,'Kent-Wh'!AL32,'Sussex-Wh'!AL32)</f>
        <v>15308</v>
      </c>
      <c r="AM32" s="1">
        <f>SUM('New Castle-Wh'!AM32,'Kent-Wh'!AM32,'Sussex-Wh'!AM32)</f>
        <v>15102</v>
      </c>
      <c r="AN32" s="1">
        <f>SUM('New Castle-Wh'!AN32,'Kent-Wh'!AN32,'Sussex-Wh'!AN32)</f>
        <v>14910</v>
      </c>
      <c r="AO32" s="1">
        <f>SUM('New Castle-Wh'!AO32,'Kent-Wh'!AO32,'Sussex-Wh'!AO32)</f>
        <v>14675</v>
      </c>
      <c r="AP32" s="1">
        <f>SUM('New Castle-Wh'!AP32,'Kent-Wh'!AP32,'Sussex-Wh'!AP32)</f>
        <v>14645</v>
      </c>
    </row>
    <row r="33" spans="1:42" ht="12">
      <c r="A33" s="1" t="s">
        <v>66</v>
      </c>
      <c r="B33" s="1">
        <f>SUM('New Castle-Wh'!B33,'Kent-Wh'!B33,'Sussex-Wh'!B33)</f>
        <v>19760</v>
      </c>
      <c r="C33" s="1">
        <f>SUM('New Castle-Wh'!C33,'Kent-Wh'!C33,'Sussex-Wh'!C33)</f>
        <v>19384</v>
      </c>
      <c r="D33" s="1">
        <f>SUM('New Castle-Wh'!D33,'Kent-Wh'!D33,'Sussex-Wh'!D33)</f>
        <v>18893</v>
      </c>
      <c r="E33" s="1">
        <f>SUM('New Castle-Wh'!E33,'Kent-Wh'!E33,'Sussex-Wh'!E33)</f>
        <v>18313</v>
      </c>
      <c r="F33" s="1">
        <f>SUM('New Castle-Wh'!F33,'Kent-Wh'!F33,'Sussex-Wh'!F33)</f>
        <v>17665</v>
      </c>
      <c r="G33" s="1">
        <f>SUM('New Castle-Wh'!G33,'Kent-Wh'!G33,'Sussex-Wh'!G33)</f>
        <v>16952</v>
      </c>
      <c r="H33" s="1">
        <f>SUM('New Castle-Wh'!H33,'Kent-Wh'!H33,'Sussex-Wh'!H33)</f>
        <v>16143</v>
      </c>
      <c r="I33" s="1">
        <f>SUM('New Castle-Wh'!I33,'Kent-Wh'!I33,'Sussex-Wh'!I33)</f>
        <v>15699</v>
      </c>
      <c r="J33" s="1">
        <f>SUM('New Castle-Wh'!J33,'Kent-Wh'!J33,'Sussex-Wh'!J33)</f>
        <v>15596</v>
      </c>
      <c r="K33" s="1">
        <f>SUM('New Castle-Wh'!K33,'Kent-Wh'!K33,'Sussex-Wh'!K33)</f>
        <v>15978</v>
      </c>
      <c r="L33" s="1">
        <f>SUM('New Castle-Wh'!L33,'Kent-Wh'!L33,'Sussex-Wh'!L33)</f>
        <v>15130</v>
      </c>
      <c r="M33" s="1">
        <f>SUM('New Castle-Wh'!M33,'Kent-Wh'!M33,'Sussex-Wh'!M33)</f>
        <v>15671</v>
      </c>
      <c r="N33" s="1">
        <f>SUM('New Castle-Wh'!N33,'Kent-Wh'!N33,'Sussex-Wh'!N33)</f>
        <v>16144</v>
      </c>
      <c r="O33" s="1">
        <f>SUM('New Castle-Wh'!O33,'Kent-Wh'!O33,'Sussex-Wh'!O33)</f>
        <v>16483</v>
      </c>
      <c r="P33" s="1">
        <f>SUM('New Castle-Wh'!P33,'Kent-Wh'!P33,'Sussex-Wh'!P33)</f>
        <v>16743</v>
      </c>
      <c r="Q33" s="1">
        <f>SUM('New Castle-Wh'!Q33,'Kent-Wh'!Q33,'Sussex-Wh'!Q33)</f>
        <v>16901</v>
      </c>
      <c r="R33" s="1">
        <f>SUM('New Castle-Wh'!R33,'Kent-Wh'!R33,'Sussex-Wh'!R33)</f>
        <v>17050</v>
      </c>
      <c r="S33" s="1">
        <f>SUM('New Castle-Wh'!S33,'Kent-Wh'!S33,'Sussex-Wh'!S33)</f>
        <v>17271</v>
      </c>
      <c r="T33" s="1">
        <f>SUM('New Castle-Wh'!T33,'Kent-Wh'!T33,'Sussex-Wh'!T33)</f>
        <v>17455</v>
      </c>
      <c r="U33" s="1">
        <f>SUM('New Castle-Wh'!U33,'Kent-Wh'!U33,'Sussex-Wh'!U33)</f>
        <v>17636</v>
      </c>
      <c r="V33" s="1">
        <f>SUM('New Castle-Wh'!V33,'Kent-Wh'!V33,'Sussex-Wh'!V33)</f>
        <v>17859</v>
      </c>
      <c r="W33" s="1">
        <f>SUM('New Castle-Wh'!W33,'Kent-Wh'!W33,'Sussex-Wh'!W33)</f>
        <v>17922</v>
      </c>
      <c r="X33" s="1">
        <f>SUM('New Castle-Wh'!X33,'Kent-Wh'!X33,'Sussex-Wh'!X33)</f>
        <v>17822</v>
      </c>
      <c r="Y33" s="1">
        <f>SUM('New Castle-Wh'!Y33,'Kent-Wh'!Y33,'Sussex-Wh'!Y33)</f>
        <v>17702</v>
      </c>
      <c r="Z33" s="1">
        <f>SUM('New Castle-Wh'!Z33,'Kent-Wh'!Z33,'Sussex-Wh'!Z33)</f>
        <v>17558</v>
      </c>
      <c r="AA33" s="1">
        <f>SUM('New Castle-Wh'!AA33,'Kent-Wh'!AA33,'Sussex-Wh'!AA33)</f>
        <v>17042</v>
      </c>
      <c r="AB33" s="1">
        <f>SUM('New Castle-Wh'!AB33,'Kent-Wh'!AB33,'Sussex-Wh'!AB33)</f>
        <v>16539</v>
      </c>
      <c r="AC33" s="1">
        <f>SUM('New Castle-Wh'!AC33,'Kent-Wh'!AC33,'Sussex-Wh'!AC33)</f>
        <v>16289</v>
      </c>
      <c r="AD33" s="1">
        <f>SUM('New Castle-Wh'!AD33,'Kent-Wh'!AD33,'Sussex-Wh'!AD33)</f>
        <v>16615</v>
      </c>
      <c r="AE33" s="1">
        <f>SUM('New Castle-Wh'!AE33,'Kent-Wh'!AE33,'Sussex-Wh'!AE33)</f>
        <v>17245</v>
      </c>
      <c r="AF33" s="1">
        <f>SUM('New Castle-Wh'!AF33,'Kent-Wh'!AF33,'Sussex-Wh'!AF33)</f>
        <v>18154</v>
      </c>
      <c r="AG33" s="1">
        <f>SUM('New Castle-Wh'!AG33,'Kent-Wh'!AG33,'Sussex-Wh'!AG33)</f>
        <v>18698</v>
      </c>
      <c r="AH33" s="1">
        <f>SUM('New Castle-Wh'!AH33,'Kent-Wh'!AH33,'Sussex-Wh'!AH33)</f>
        <v>18709</v>
      </c>
      <c r="AI33" s="1">
        <f>SUM('New Castle-Wh'!AI33,'Kent-Wh'!AI33,'Sussex-Wh'!AI33)</f>
        <v>18217</v>
      </c>
      <c r="AJ33" s="1">
        <f>SUM('New Castle-Wh'!AJ33,'Kent-Wh'!AJ33,'Sussex-Wh'!AJ33)</f>
        <v>17466</v>
      </c>
      <c r="AK33" s="1">
        <f>SUM('New Castle-Wh'!AK33,'Kent-Wh'!AK33,'Sussex-Wh'!AK33)</f>
        <v>16436</v>
      </c>
      <c r="AL33" s="1">
        <f>SUM('New Castle-Wh'!AL33,'Kent-Wh'!AL33,'Sussex-Wh'!AL33)</f>
        <v>16013</v>
      </c>
      <c r="AM33" s="1">
        <f>SUM('New Castle-Wh'!AM33,'Kent-Wh'!AM33,'Sussex-Wh'!AM33)</f>
        <v>16104</v>
      </c>
      <c r="AN33" s="1">
        <f>SUM('New Castle-Wh'!AN33,'Kent-Wh'!AN33,'Sussex-Wh'!AN33)</f>
        <v>16015</v>
      </c>
      <c r="AO33" s="1">
        <f>SUM('New Castle-Wh'!AO33,'Kent-Wh'!AO33,'Sussex-Wh'!AO33)</f>
        <v>15888</v>
      </c>
      <c r="AP33" s="1">
        <f>SUM('New Castle-Wh'!AP33,'Kent-Wh'!AP33,'Sussex-Wh'!AP33)</f>
        <v>15797</v>
      </c>
    </row>
    <row r="34" spans="1:42" ht="12">
      <c r="A34" s="1" t="s">
        <v>74</v>
      </c>
      <c r="B34" s="1">
        <f>SUM('New Castle-Wh'!B34,'Kent-Wh'!B34,'Sussex-Wh'!B34)</f>
        <v>23563</v>
      </c>
      <c r="C34" s="1">
        <f>SUM('New Castle-Wh'!C34,'Kent-Wh'!C34,'Sussex-Wh'!C34)</f>
        <v>22814</v>
      </c>
      <c r="D34" s="1">
        <f>SUM('New Castle-Wh'!D34,'Kent-Wh'!D34,'Sussex-Wh'!D34)</f>
        <v>22110</v>
      </c>
      <c r="E34" s="1">
        <f>SUM('New Castle-Wh'!E34,'Kent-Wh'!E34,'Sussex-Wh'!E34)</f>
        <v>21493</v>
      </c>
      <c r="F34" s="1">
        <f>SUM('New Castle-Wh'!F34,'Kent-Wh'!F34,'Sussex-Wh'!F34)</f>
        <v>20725</v>
      </c>
      <c r="G34" s="1">
        <f>SUM('New Castle-Wh'!G34,'Kent-Wh'!G34,'Sussex-Wh'!G34)</f>
        <v>20047</v>
      </c>
      <c r="H34" s="1">
        <f>SUM('New Castle-Wh'!H34,'Kent-Wh'!H34,'Sussex-Wh'!H34)</f>
        <v>19664</v>
      </c>
      <c r="I34" s="1">
        <f>SUM('New Castle-Wh'!I34,'Kent-Wh'!I34,'Sussex-Wh'!I34)</f>
        <v>19308</v>
      </c>
      <c r="J34" s="1">
        <f>SUM('New Castle-Wh'!J34,'Kent-Wh'!J34,'Sussex-Wh'!J34)</f>
        <v>18844</v>
      </c>
      <c r="K34" s="1">
        <f>SUM('New Castle-Wh'!K34,'Kent-Wh'!K34,'Sussex-Wh'!K34)</f>
        <v>18267</v>
      </c>
      <c r="L34" s="1">
        <f>SUM('New Castle-Wh'!L34,'Kent-Wh'!L34,'Sussex-Wh'!L34)</f>
        <v>16059</v>
      </c>
      <c r="M34" s="1">
        <f>SUM('New Castle-Wh'!M34,'Kent-Wh'!M34,'Sussex-Wh'!M34)</f>
        <v>15341</v>
      </c>
      <c r="N34" s="1">
        <f>SUM('New Castle-Wh'!N34,'Kent-Wh'!N34,'Sussex-Wh'!N34)</f>
        <v>15040</v>
      </c>
      <c r="O34" s="1">
        <f>SUM('New Castle-Wh'!O34,'Kent-Wh'!O34,'Sussex-Wh'!O34)</f>
        <v>15211</v>
      </c>
      <c r="P34" s="1">
        <f>SUM('New Castle-Wh'!P34,'Kent-Wh'!P34,'Sussex-Wh'!P34)</f>
        <v>15393</v>
      </c>
      <c r="Q34" s="1">
        <f>SUM('New Castle-Wh'!Q34,'Kent-Wh'!Q34,'Sussex-Wh'!Q34)</f>
        <v>15820</v>
      </c>
      <c r="R34" s="1">
        <f>SUM('New Castle-Wh'!R34,'Kent-Wh'!R34,'Sussex-Wh'!R34)</f>
        <v>16337</v>
      </c>
      <c r="S34" s="1">
        <f>SUM('New Castle-Wh'!S34,'Kent-Wh'!S34,'Sussex-Wh'!S34)</f>
        <v>16712</v>
      </c>
      <c r="T34" s="1">
        <f>SUM('New Castle-Wh'!T34,'Kent-Wh'!T34,'Sussex-Wh'!T34)</f>
        <v>16928</v>
      </c>
      <c r="U34" s="1">
        <f>SUM('New Castle-Wh'!U34,'Kent-Wh'!U34,'Sussex-Wh'!U34)</f>
        <v>17168</v>
      </c>
      <c r="V34" s="1">
        <f>SUM('New Castle-Wh'!V34,'Kent-Wh'!V34,'Sussex-Wh'!V34)</f>
        <v>17323</v>
      </c>
      <c r="W34" s="1">
        <f>SUM('New Castle-Wh'!W34,'Kent-Wh'!W34,'Sussex-Wh'!W34)</f>
        <v>17478</v>
      </c>
      <c r="X34" s="1">
        <f>SUM('New Castle-Wh'!X34,'Kent-Wh'!X34,'Sussex-Wh'!X34)</f>
        <v>17687</v>
      </c>
      <c r="Y34" s="1">
        <f>SUM('New Castle-Wh'!Y34,'Kent-Wh'!Y34,'Sussex-Wh'!Y34)</f>
        <v>17849</v>
      </c>
      <c r="Z34" s="1">
        <f>SUM('New Castle-Wh'!Z34,'Kent-Wh'!Z34,'Sussex-Wh'!Z34)</f>
        <v>18006</v>
      </c>
      <c r="AA34" s="1">
        <f>SUM('New Castle-Wh'!AA34,'Kent-Wh'!AA34,'Sussex-Wh'!AA34)</f>
        <v>18214</v>
      </c>
      <c r="AB34" s="1">
        <f>SUM('New Castle-Wh'!AB34,'Kent-Wh'!AB34,'Sussex-Wh'!AB34)</f>
        <v>18254</v>
      </c>
      <c r="AC34" s="1">
        <f>SUM('New Castle-Wh'!AC34,'Kent-Wh'!AC34,'Sussex-Wh'!AC34)</f>
        <v>18145</v>
      </c>
      <c r="AD34" s="1">
        <f>SUM('New Castle-Wh'!AD34,'Kent-Wh'!AD34,'Sussex-Wh'!AD34)</f>
        <v>18015</v>
      </c>
      <c r="AE34" s="1">
        <f>SUM('New Castle-Wh'!AE34,'Kent-Wh'!AE34,'Sussex-Wh'!AE34)</f>
        <v>17865</v>
      </c>
      <c r="AF34" s="1">
        <f>SUM('New Castle-Wh'!AF34,'Kent-Wh'!AF34,'Sussex-Wh'!AF34)</f>
        <v>17335</v>
      </c>
      <c r="AG34" s="1">
        <f>SUM('New Castle-Wh'!AG34,'Kent-Wh'!AG34,'Sussex-Wh'!AG34)</f>
        <v>16803</v>
      </c>
      <c r="AH34" s="1">
        <f>SUM('New Castle-Wh'!AH34,'Kent-Wh'!AH34,'Sussex-Wh'!AH34)</f>
        <v>16537</v>
      </c>
      <c r="AI34" s="1">
        <f>SUM('New Castle-Wh'!AI34,'Kent-Wh'!AI34,'Sussex-Wh'!AI34)</f>
        <v>16844</v>
      </c>
      <c r="AJ34" s="1">
        <f>SUM('New Castle-Wh'!AJ34,'Kent-Wh'!AJ34,'Sussex-Wh'!AJ34)</f>
        <v>17464</v>
      </c>
      <c r="AK34" s="1">
        <f>SUM('New Castle-Wh'!AK34,'Kent-Wh'!AK34,'Sussex-Wh'!AK34)</f>
        <v>18362</v>
      </c>
      <c r="AL34" s="1">
        <f>SUM('New Castle-Wh'!AL34,'Kent-Wh'!AL34,'Sussex-Wh'!AL34)</f>
        <v>18910</v>
      </c>
      <c r="AM34" s="1">
        <f>SUM('New Castle-Wh'!AM34,'Kent-Wh'!AM34,'Sussex-Wh'!AM34)</f>
        <v>18923</v>
      </c>
      <c r="AN34" s="1">
        <f>SUM('New Castle-Wh'!AN34,'Kent-Wh'!AN34,'Sussex-Wh'!AN34)</f>
        <v>18444</v>
      </c>
      <c r="AO34" s="1">
        <f>SUM('New Castle-Wh'!AO34,'Kent-Wh'!AO34,'Sussex-Wh'!AO34)</f>
        <v>17693</v>
      </c>
      <c r="AP34" s="1">
        <f>SUM('New Castle-Wh'!AP34,'Kent-Wh'!AP34,'Sussex-Wh'!AP34)</f>
        <v>16670</v>
      </c>
    </row>
    <row r="35" spans="1:42" ht="12">
      <c r="A35" s="1" t="s">
        <v>82</v>
      </c>
      <c r="B35" s="1">
        <f>SUM('New Castle-Wh'!B35,'Kent-Wh'!B35,'Sussex-Wh'!B35)</f>
        <v>24626</v>
      </c>
      <c r="C35" s="1">
        <f>SUM('New Castle-Wh'!C35,'Kent-Wh'!C35,'Sussex-Wh'!C35)</f>
        <v>24781</v>
      </c>
      <c r="D35" s="1">
        <f>SUM('New Castle-Wh'!D35,'Kent-Wh'!D35,'Sussex-Wh'!D35)</f>
        <v>24714</v>
      </c>
      <c r="E35" s="1">
        <f>SUM('New Castle-Wh'!E35,'Kent-Wh'!E35,'Sussex-Wh'!E35)</f>
        <v>24427</v>
      </c>
      <c r="F35" s="1">
        <f>SUM('New Castle-Wh'!F35,'Kent-Wh'!F35,'Sussex-Wh'!F35)</f>
        <v>24059</v>
      </c>
      <c r="G35" s="1">
        <f>SUM('New Castle-Wh'!G35,'Kent-Wh'!G35,'Sussex-Wh'!G35)</f>
        <v>23771</v>
      </c>
      <c r="H35" s="1">
        <f>SUM('New Castle-Wh'!H35,'Kent-Wh'!H35,'Sussex-Wh'!H35)</f>
        <v>23316</v>
      </c>
      <c r="I35" s="1">
        <f>SUM('New Castle-Wh'!I35,'Kent-Wh'!I35,'Sussex-Wh'!I35)</f>
        <v>22808</v>
      </c>
      <c r="J35" s="1">
        <f>SUM('New Castle-Wh'!J35,'Kent-Wh'!J35,'Sussex-Wh'!J35)</f>
        <v>22348</v>
      </c>
      <c r="K35" s="1">
        <f>SUM('New Castle-Wh'!K35,'Kent-Wh'!K35,'Sussex-Wh'!K35)</f>
        <v>21659</v>
      </c>
      <c r="L35" s="1">
        <f>SUM('New Castle-Wh'!L35,'Kent-Wh'!L35,'Sussex-Wh'!L35)</f>
        <v>19548</v>
      </c>
      <c r="M35" s="1">
        <f>SUM('New Castle-Wh'!M35,'Kent-Wh'!M35,'Sussex-Wh'!M35)</f>
        <v>19255</v>
      </c>
      <c r="N35" s="1">
        <f>SUM('New Castle-Wh'!N35,'Kent-Wh'!N35,'Sussex-Wh'!N35)</f>
        <v>18743</v>
      </c>
      <c r="O35" s="1">
        <f>SUM('New Castle-Wh'!O35,'Kent-Wh'!O35,'Sussex-Wh'!O35)</f>
        <v>18320</v>
      </c>
      <c r="P35" s="1">
        <f>SUM('New Castle-Wh'!P35,'Kent-Wh'!P35,'Sussex-Wh'!P35)</f>
        <v>17643</v>
      </c>
      <c r="Q35" s="1">
        <f>SUM('New Castle-Wh'!Q35,'Kent-Wh'!Q35,'Sussex-Wh'!Q35)</f>
        <v>16750</v>
      </c>
      <c r="R35" s="1">
        <f>SUM('New Castle-Wh'!R35,'Kent-Wh'!R35,'Sussex-Wh'!R35)</f>
        <v>15942</v>
      </c>
      <c r="S35" s="1">
        <f>SUM('New Castle-Wh'!S35,'Kent-Wh'!S35,'Sussex-Wh'!S35)</f>
        <v>15521</v>
      </c>
      <c r="T35" s="1">
        <f>SUM('New Castle-Wh'!T35,'Kent-Wh'!T35,'Sussex-Wh'!T35)</f>
        <v>15573</v>
      </c>
      <c r="U35" s="1">
        <f>SUM('New Castle-Wh'!U35,'Kent-Wh'!U35,'Sussex-Wh'!U35)</f>
        <v>15732</v>
      </c>
      <c r="V35" s="1">
        <f>SUM('New Castle-Wh'!V35,'Kent-Wh'!V35,'Sussex-Wh'!V35)</f>
        <v>16158</v>
      </c>
      <c r="W35" s="1">
        <f>SUM('New Castle-Wh'!W35,'Kent-Wh'!W35,'Sussex-Wh'!W35)</f>
        <v>16681</v>
      </c>
      <c r="X35" s="1">
        <f>SUM('New Castle-Wh'!X35,'Kent-Wh'!X35,'Sussex-Wh'!X35)</f>
        <v>17045</v>
      </c>
      <c r="Y35" s="1">
        <f>SUM('New Castle-Wh'!Y35,'Kent-Wh'!Y35,'Sussex-Wh'!Y35)</f>
        <v>17240</v>
      </c>
      <c r="Z35" s="1">
        <f>SUM('New Castle-Wh'!Z35,'Kent-Wh'!Z35,'Sussex-Wh'!Z35)</f>
        <v>17463</v>
      </c>
      <c r="AA35" s="1">
        <f>SUM('New Castle-Wh'!AA35,'Kent-Wh'!AA35,'Sussex-Wh'!AA35)</f>
        <v>17598</v>
      </c>
      <c r="AB35" s="1">
        <f>SUM('New Castle-Wh'!AB35,'Kent-Wh'!AB35,'Sussex-Wh'!AB35)</f>
        <v>17738</v>
      </c>
      <c r="AC35" s="1">
        <f>SUM('New Castle-Wh'!AC35,'Kent-Wh'!AC35,'Sussex-Wh'!AC35)</f>
        <v>17948</v>
      </c>
      <c r="AD35" s="1">
        <f>SUM('New Castle-Wh'!AD35,'Kent-Wh'!AD35,'Sussex-Wh'!AD35)</f>
        <v>18104</v>
      </c>
      <c r="AE35" s="1">
        <f>SUM('New Castle-Wh'!AE35,'Kent-Wh'!AE35,'Sussex-Wh'!AE35)</f>
        <v>18266</v>
      </c>
      <c r="AF35" s="1">
        <f>SUM('New Castle-Wh'!AF35,'Kent-Wh'!AF35,'Sussex-Wh'!AF35)</f>
        <v>18476</v>
      </c>
      <c r="AG35" s="1">
        <f>SUM('New Castle-Wh'!AG35,'Kent-Wh'!AG35,'Sussex-Wh'!AG35)</f>
        <v>18495</v>
      </c>
      <c r="AH35" s="1">
        <f>SUM('New Castle-Wh'!AH35,'Kent-Wh'!AH35,'Sussex-Wh'!AH35)</f>
        <v>18360</v>
      </c>
      <c r="AI35" s="1">
        <f>SUM('New Castle-Wh'!AI35,'Kent-Wh'!AI35,'Sussex-Wh'!AI35)</f>
        <v>18214</v>
      </c>
      <c r="AJ35" s="1">
        <f>SUM('New Castle-Wh'!AJ35,'Kent-Wh'!AJ35,'Sussex-Wh'!AJ35)</f>
        <v>18046</v>
      </c>
      <c r="AK35" s="1">
        <f>SUM('New Castle-Wh'!AK35,'Kent-Wh'!AK35,'Sussex-Wh'!AK35)</f>
        <v>17492</v>
      </c>
      <c r="AL35" s="1">
        <f>SUM('New Castle-Wh'!AL35,'Kent-Wh'!AL35,'Sussex-Wh'!AL35)</f>
        <v>16958</v>
      </c>
      <c r="AM35" s="1">
        <f>SUM('New Castle-Wh'!AM35,'Kent-Wh'!AM35,'Sussex-Wh'!AM35)</f>
        <v>16688</v>
      </c>
      <c r="AN35" s="1">
        <f>SUM('New Castle-Wh'!AN35,'Kent-Wh'!AN35,'Sussex-Wh'!AN35)</f>
        <v>16996</v>
      </c>
      <c r="AO35" s="1">
        <f>SUM('New Castle-Wh'!AO35,'Kent-Wh'!AO35,'Sussex-Wh'!AO35)</f>
        <v>17617</v>
      </c>
      <c r="AP35" s="1">
        <f>SUM('New Castle-Wh'!AP35,'Kent-Wh'!AP35,'Sussex-Wh'!AP35)</f>
        <v>18511</v>
      </c>
    </row>
    <row r="36" spans="1:42" ht="12">
      <c r="A36" s="1" t="s">
        <v>90</v>
      </c>
      <c r="B36" s="1">
        <f>SUM('New Castle-Wh'!B36,'Kent-Wh'!B36,'Sussex-Wh'!B36)</f>
        <v>22948</v>
      </c>
      <c r="C36" s="1">
        <f>SUM('New Castle-Wh'!C36,'Kent-Wh'!C36,'Sussex-Wh'!C36)</f>
        <v>23430</v>
      </c>
      <c r="D36" s="1">
        <f>SUM('New Castle-Wh'!D36,'Kent-Wh'!D36,'Sussex-Wh'!D36)</f>
        <v>23783</v>
      </c>
      <c r="E36" s="1">
        <f>SUM('New Castle-Wh'!E36,'Kent-Wh'!E36,'Sussex-Wh'!E36)</f>
        <v>24089</v>
      </c>
      <c r="F36" s="1">
        <f>SUM('New Castle-Wh'!F36,'Kent-Wh'!F36,'Sussex-Wh'!F36)</f>
        <v>24487</v>
      </c>
      <c r="G36" s="1">
        <f>SUM('New Castle-Wh'!G36,'Kent-Wh'!G36,'Sussex-Wh'!G36)</f>
        <v>24844</v>
      </c>
      <c r="H36" s="1">
        <f>SUM('New Castle-Wh'!H36,'Kent-Wh'!H36,'Sussex-Wh'!H36)</f>
        <v>25296</v>
      </c>
      <c r="I36" s="1">
        <f>SUM('New Castle-Wh'!I36,'Kent-Wh'!I36,'Sussex-Wh'!I36)</f>
        <v>25518</v>
      </c>
      <c r="J36" s="1">
        <f>SUM('New Castle-Wh'!J36,'Kent-Wh'!J36,'Sussex-Wh'!J36)</f>
        <v>25459</v>
      </c>
      <c r="K36" s="1">
        <f>SUM('New Castle-Wh'!K36,'Kent-Wh'!K36,'Sussex-Wh'!K36)</f>
        <v>25235</v>
      </c>
      <c r="L36" s="1">
        <f>SUM('New Castle-Wh'!L36,'Kent-Wh'!L36,'Sussex-Wh'!L36)</f>
        <v>24621</v>
      </c>
      <c r="M36" s="1">
        <f>SUM('New Castle-Wh'!M36,'Kent-Wh'!M36,'Sussex-Wh'!M36)</f>
        <v>23725</v>
      </c>
      <c r="N36" s="1">
        <f>SUM('New Castle-Wh'!N36,'Kent-Wh'!N36,'Sussex-Wh'!N36)</f>
        <v>23007</v>
      </c>
      <c r="O36" s="1">
        <f>SUM('New Castle-Wh'!O36,'Kent-Wh'!O36,'Sussex-Wh'!O36)</f>
        <v>22082</v>
      </c>
      <c r="P36" s="1">
        <f>SUM('New Castle-Wh'!P36,'Kent-Wh'!P36,'Sussex-Wh'!P36)</f>
        <v>21047</v>
      </c>
      <c r="Q36" s="1">
        <f>SUM('New Castle-Wh'!Q36,'Kent-Wh'!Q36,'Sussex-Wh'!Q36)</f>
        <v>20270</v>
      </c>
      <c r="R36" s="1">
        <f>SUM('New Castle-Wh'!R36,'Kent-Wh'!R36,'Sussex-Wh'!R36)</f>
        <v>19893</v>
      </c>
      <c r="S36" s="1">
        <f>SUM('New Castle-Wh'!S36,'Kent-Wh'!S36,'Sussex-Wh'!S36)</f>
        <v>19214</v>
      </c>
      <c r="T36" s="1">
        <f>SUM('New Castle-Wh'!T36,'Kent-Wh'!T36,'Sussex-Wh'!T36)</f>
        <v>18625</v>
      </c>
      <c r="U36" s="1">
        <f>SUM('New Castle-Wh'!U36,'Kent-Wh'!U36,'Sussex-Wh'!U36)</f>
        <v>17908</v>
      </c>
      <c r="V36" s="1">
        <f>SUM('New Castle-Wh'!V36,'Kent-Wh'!V36,'Sussex-Wh'!V36)</f>
        <v>17003</v>
      </c>
      <c r="W36" s="1">
        <f>SUM('New Castle-Wh'!W36,'Kent-Wh'!W36,'Sussex-Wh'!W36)</f>
        <v>16176</v>
      </c>
      <c r="X36" s="1">
        <f>SUM('New Castle-Wh'!X36,'Kent-Wh'!X36,'Sussex-Wh'!X36)</f>
        <v>15732</v>
      </c>
      <c r="Y36" s="1">
        <f>SUM('New Castle-Wh'!Y36,'Kent-Wh'!Y36,'Sussex-Wh'!Y36)</f>
        <v>15766</v>
      </c>
      <c r="Z36" s="1">
        <f>SUM('New Castle-Wh'!Z36,'Kent-Wh'!Z36,'Sussex-Wh'!Z36)</f>
        <v>15902</v>
      </c>
      <c r="AA36" s="1">
        <f>SUM('New Castle-Wh'!AA36,'Kent-Wh'!AA36,'Sussex-Wh'!AA36)</f>
        <v>16306</v>
      </c>
      <c r="AB36" s="1">
        <f>SUM('New Castle-Wh'!AB36,'Kent-Wh'!AB36,'Sussex-Wh'!AB36)</f>
        <v>16815</v>
      </c>
      <c r="AC36" s="1">
        <f>SUM('New Castle-Wh'!AC36,'Kent-Wh'!AC36,'Sussex-Wh'!AC36)</f>
        <v>17174</v>
      </c>
      <c r="AD36" s="1">
        <f>SUM('New Castle-Wh'!AD36,'Kent-Wh'!AD36,'Sussex-Wh'!AD36)</f>
        <v>17368</v>
      </c>
      <c r="AE36" s="1">
        <f>SUM('New Castle-Wh'!AE36,'Kent-Wh'!AE36,'Sussex-Wh'!AE36)</f>
        <v>17597</v>
      </c>
      <c r="AF36" s="1">
        <f>SUM('New Castle-Wh'!AF36,'Kent-Wh'!AF36,'Sussex-Wh'!AF36)</f>
        <v>17732</v>
      </c>
      <c r="AG36" s="1">
        <f>SUM('New Castle-Wh'!AG36,'Kent-Wh'!AG36,'Sussex-Wh'!AG36)</f>
        <v>17855</v>
      </c>
      <c r="AH36" s="1">
        <f>SUM('New Castle-Wh'!AH36,'Kent-Wh'!AH36,'Sussex-Wh'!AH36)</f>
        <v>18053</v>
      </c>
      <c r="AI36" s="1">
        <f>SUM('New Castle-Wh'!AI36,'Kent-Wh'!AI36,'Sussex-Wh'!AI36)</f>
        <v>18193</v>
      </c>
      <c r="AJ36" s="1">
        <f>SUM('New Castle-Wh'!AJ36,'Kent-Wh'!AJ36,'Sussex-Wh'!AJ36)</f>
        <v>18333</v>
      </c>
      <c r="AK36" s="1">
        <f>SUM('New Castle-Wh'!AK36,'Kent-Wh'!AK36,'Sussex-Wh'!AK36)</f>
        <v>18528</v>
      </c>
      <c r="AL36" s="1">
        <f>SUM('New Castle-Wh'!AL36,'Kent-Wh'!AL36,'Sussex-Wh'!AL36)</f>
        <v>18550</v>
      </c>
      <c r="AM36" s="1">
        <f>SUM('New Castle-Wh'!AM36,'Kent-Wh'!AM36,'Sussex-Wh'!AM36)</f>
        <v>18412</v>
      </c>
      <c r="AN36" s="1">
        <f>SUM('New Castle-Wh'!AN36,'Kent-Wh'!AN36,'Sussex-Wh'!AN36)</f>
        <v>18263</v>
      </c>
      <c r="AO36" s="1">
        <f>SUM('New Castle-Wh'!AO36,'Kent-Wh'!AO36,'Sussex-Wh'!AO36)</f>
        <v>18092</v>
      </c>
      <c r="AP36" s="1">
        <f>SUM('New Castle-Wh'!AP36,'Kent-Wh'!AP36,'Sussex-Wh'!AP36)</f>
        <v>17533</v>
      </c>
    </row>
    <row r="37" spans="1:42" ht="12">
      <c r="A37" s="1" t="s">
        <v>98</v>
      </c>
      <c r="B37" s="1">
        <f>SUM('New Castle-Wh'!B37,'Kent-Wh'!B37,'Sussex-Wh'!B37)</f>
        <v>22053</v>
      </c>
      <c r="C37" s="1">
        <f>SUM('New Castle-Wh'!C37,'Kent-Wh'!C37,'Sussex-Wh'!C37)</f>
        <v>22933</v>
      </c>
      <c r="D37" s="1">
        <f>SUM('New Castle-Wh'!D37,'Kent-Wh'!D37,'Sussex-Wh'!D37)</f>
        <v>23507</v>
      </c>
      <c r="E37" s="1">
        <f>SUM('New Castle-Wh'!E37,'Kent-Wh'!E37,'Sussex-Wh'!E37)</f>
        <v>23145</v>
      </c>
      <c r="F37" s="1">
        <f>SUM('New Castle-Wh'!F37,'Kent-Wh'!F37,'Sussex-Wh'!F37)</f>
        <v>23031</v>
      </c>
      <c r="G37" s="1">
        <f>SUM('New Castle-Wh'!G37,'Kent-Wh'!G37,'Sussex-Wh'!G37)</f>
        <v>23157</v>
      </c>
      <c r="H37" s="1">
        <f>SUM('New Castle-Wh'!H37,'Kent-Wh'!H37,'Sussex-Wh'!H37)</f>
        <v>23592</v>
      </c>
      <c r="I37" s="1">
        <f>SUM('New Castle-Wh'!I37,'Kent-Wh'!I37,'Sussex-Wh'!I37)</f>
        <v>24200</v>
      </c>
      <c r="J37" s="1">
        <f>SUM('New Castle-Wh'!J37,'Kent-Wh'!J37,'Sussex-Wh'!J37)</f>
        <v>24750</v>
      </c>
      <c r="K37" s="1">
        <f>SUM('New Castle-Wh'!K37,'Kent-Wh'!K37,'Sussex-Wh'!K37)</f>
        <v>25317</v>
      </c>
      <c r="L37" s="1">
        <f>SUM('New Castle-Wh'!L37,'Kent-Wh'!L37,'Sussex-Wh'!L37)</f>
        <v>26649</v>
      </c>
      <c r="M37" s="1">
        <f>SUM('New Castle-Wh'!M37,'Kent-Wh'!M37,'Sussex-Wh'!M37)</f>
        <v>26663</v>
      </c>
      <c r="N37" s="1">
        <f>SUM('New Castle-Wh'!N37,'Kent-Wh'!N37,'Sussex-Wh'!N37)</f>
        <v>26618</v>
      </c>
      <c r="O37" s="1">
        <f>SUM('New Castle-Wh'!O37,'Kent-Wh'!O37,'Sussex-Wh'!O37)</f>
        <v>26355</v>
      </c>
      <c r="P37" s="1">
        <f>SUM('New Castle-Wh'!P37,'Kent-Wh'!P37,'Sussex-Wh'!P37)</f>
        <v>25808</v>
      </c>
      <c r="Q37" s="1">
        <f>SUM('New Castle-Wh'!Q37,'Kent-Wh'!Q37,'Sussex-Wh'!Q37)</f>
        <v>25386</v>
      </c>
      <c r="R37" s="1">
        <f>SUM('New Castle-Wh'!R37,'Kent-Wh'!R37,'Sussex-Wh'!R37)</f>
        <v>24324</v>
      </c>
      <c r="S37" s="1">
        <f>SUM('New Castle-Wh'!S37,'Kent-Wh'!S37,'Sussex-Wh'!S37)</f>
        <v>23378</v>
      </c>
      <c r="T37" s="1">
        <f>SUM('New Castle-Wh'!T37,'Kent-Wh'!T37,'Sussex-Wh'!T37)</f>
        <v>22228</v>
      </c>
      <c r="U37" s="1">
        <f>SUM('New Castle-Wh'!U37,'Kent-Wh'!U37,'Sussex-Wh'!U37)</f>
        <v>21150</v>
      </c>
      <c r="V37" s="1">
        <f>SUM('New Castle-Wh'!V37,'Kent-Wh'!V37,'Sussex-Wh'!V37)</f>
        <v>20349</v>
      </c>
      <c r="W37" s="1">
        <f>SUM('New Castle-Wh'!W37,'Kent-Wh'!W37,'Sussex-Wh'!W37)</f>
        <v>19963</v>
      </c>
      <c r="X37" s="1">
        <f>SUM('New Castle-Wh'!X37,'Kent-Wh'!X37,'Sussex-Wh'!X37)</f>
        <v>19250</v>
      </c>
      <c r="Y37" s="1">
        <f>SUM('New Castle-Wh'!Y37,'Kent-Wh'!Y37,'Sussex-Wh'!Y37)</f>
        <v>18629</v>
      </c>
      <c r="Z37" s="1">
        <f>SUM('New Castle-Wh'!Z37,'Kent-Wh'!Z37,'Sussex-Wh'!Z37)</f>
        <v>17884</v>
      </c>
      <c r="AA37" s="1">
        <f>SUM('New Castle-Wh'!AA37,'Kent-Wh'!AA37,'Sussex-Wh'!AA37)</f>
        <v>16957</v>
      </c>
      <c r="AB37" s="1">
        <f>SUM('New Castle-Wh'!AB37,'Kent-Wh'!AB37,'Sussex-Wh'!AB37)</f>
        <v>16115</v>
      </c>
      <c r="AC37" s="1">
        <f>SUM('New Castle-Wh'!AC37,'Kent-Wh'!AC37,'Sussex-Wh'!AC37)</f>
        <v>15673</v>
      </c>
      <c r="AD37" s="1">
        <f>SUM('New Castle-Wh'!AD37,'Kent-Wh'!AD37,'Sussex-Wh'!AD37)</f>
        <v>15707</v>
      </c>
      <c r="AE37" s="1">
        <f>SUM('New Castle-Wh'!AE37,'Kent-Wh'!AE37,'Sussex-Wh'!AE37)</f>
        <v>15836</v>
      </c>
      <c r="AF37" s="1">
        <f>SUM('New Castle-Wh'!AF37,'Kent-Wh'!AF37,'Sussex-Wh'!AF37)</f>
        <v>16239</v>
      </c>
      <c r="AG37" s="1">
        <f>SUM('New Castle-Wh'!AG37,'Kent-Wh'!AG37,'Sussex-Wh'!AG37)</f>
        <v>16727</v>
      </c>
      <c r="AH37" s="1">
        <f>SUM('New Castle-Wh'!AH37,'Kent-Wh'!AH37,'Sussex-Wh'!AH37)</f>
        <v>17064</v>
      </c>
      <c r="AI37" s="1">
        <f>SUM('New Castle-Wh'!AI37,'Kent-Wh'!AI37,'Sussex-Wh'!AI37)</f>
        <v>17239</v>
      </c>
      <c r="AJ37" s="1">
        <f>SUM('New Castle-Wh'!AJ37,'Kent-Wh'!AJ37,'Sussex-Wh'!AJ37)</f>
        <v>17451</v>
      </c>
      <c r="AK37" s="1">
        <f>SUM('New Castle-Wh'!AK37,'Kent-Wh'!AK37,'Sussex-Wh'!AK37)</f>
        <v>17569</v>
      </c>
      <c r="AL37" s="1">
        <f>SUM('New Castle-Wh'!AL37,'Kent-Wh'!AL37,'Sussex-Wh'!AL37)</f>
        <v>17701</v>
      </c>
      <c r="AM37" s="1">
        <f>SUM('New Castle-Wh'!AM37,'Kent-Wh'!AM37,'Sussex-Wh'!AM37)</f>
        <v>17897</v>
      </c>
      <c r="AN37" s="1">
        <f>SUM('New Castle-Wh'!AN37,'Kent-Wh'!AN37,'Sussex-Wh'!AN37)</f>
        <v>18037</v>
      </c>
      <c r="AO37" s="1">
        <f>SUM('New Castle-Wh'!AO37,'Kent-Wh'!AO37,'Sussex-Wh'!AO37)</f>
        <v>18172</v>
      </c>
      <c r="AP37" s="1">
        <f>SUM('New Castle-Wh'!AP37,'Kent-Wh'!AP37,'Sussex-Wh'!AP37)</f>
        <v>18372</v>
      </c>
    </row>
    <row r="38" spans="1:42" ht="12">
      <c r="A38" s="1" t="s">
        <v>138</v>
      </c>
      <c r="B38" s="1">
        <f>SUM('New Castle-Wh'!B38,'Kent-Wh'!B38,'Sussex-Wh'!B38)</f>
        <v>18059</v>
      </c>
      <c r="C38" s="1">
        <f>SUM('New Castle-Wh'!C38,'Kent-Wh'!C38,'Sussex-Wh'!C38)</f>
        <v>18430</v>
      </c>
      <c r="D38" s="1">
        <f>SUM('New Castle-Wh'!D38,'Kent-Wh'!D38,'Sussex-Wh'!D38)</f>
        <v>18815</v>
      </c>
      <c r="E38" s="1">
        <f>SUM('New Castle-Wh'!E38,'Kent-Wh'!E38,'Sussex-Wh'!E38)</f>
        <v>20143</v>
      </c>
      <c r="F38" s="1">
        <f>SUM('New Castle-Wh'!F38,'Kent-Wh'!F38,'Sussex-Wh'!F38)</f>
        <v>21038</v>
      </c>
      <c r="G38" s="1">
        <f>SUM('New Castle-Wh'!G38,'Kent-Wh'!G38,'Sussex-Wh'!G38)</f>
        <v>21732</v>
      </c>
      <c r="H38" s="1">
        <f>SUM('New Castle-Wh'!H38,'Kent-Wh'!H38,'Sussex-Wh'!H38)</f>
        <v>22608</v>
      </c>
      <c r="I38" s="1">
        <f>SUM('New Castle-Wh'!I38,'Kent-Wh'!I38,'Sussex-Wh'!I38)</f>
        <v>23368</v>
      </c>
      <c r="J38" s="1">
        <f>SUM('New Castle-Wh'!J38,'Kent-Wh'!J38,'Sussex-Wh'!J38)</f>
        <v>23200</v>
      </c>
      <c r="K38" s="1">
        <f>SUM('New Castle-Wh'!K38,'Kent-Wh'!K38,'Sussex-Wh'!K38)</f>
        <v>23198</v>
      </c>
      <c r="L38" s="1">
        <f>SUM('New Castle-Wh'!L38,'Kent-Wh'!L38,'Sussex-Wh'!L38)</f>
        <v>25515</v>
      </c>
      <c r="M38" s="1">
        <f>SUM('New Castle-Wh'!M38,'Kent-Wh'!M38,'Sussex-Wh'!M38)</f>
        <v>26214</v>
      </c>
      <c r="N38" s="1">
        <f>SUM('New Castle-Wh'!N38,'Kent-Wh'!N38,'Sussex-Wh'!N38)</f>
        <v>26831</v>
      </c>
      <c r="O38" s="1">
        <f>SUM('New Castle-Wh'!O38,'Kent-Wh'!O38,'Sussex-Wh'!O38)</f>
        <v>27347</v>
      </c>
      <c r="P38" s="1">
        <f>SUM('New Castle-Wh'!P38,'Kent-Wh'!P38,'Sussex-Wh'!P38)</f>
        <v>27565</v>
      </c>
      <c r="Q38" s="1">
        <f>SUM('New Castle-Wh'!Q38,'Kent-Wh'!Q38,'Sussex-Wh'!Q38)</f>
        <v>27385</v>
      </c>
      <c r="R38" s="1">
        <f>SUM('New Castle-Wh'!R38,'Kent-Wh'!R38,'Sussex-Wh'!R38)</f>
        <v>27234</v>
      </c>
      <c r="S38" s="1">
        <f>SUM('New Castle-Wh'!S38,'Kent-Wh'!S38,'Sussex-Wh'!S38)</f>
        <v>26910</v>
      </c>
      <c r="T38" s="1">
        <f>SUM('New Castle-Wh'!T38,'Kent-Wh'!T38,'Sussex-Wh'!T38)</f>
        <v>26380</v>
      </c>
      <c r="U38" s="1">
        <f>SUM('New Castle-Wh'!U38,'Kent-Wh'!U38,'Sussex-Wh'!U38)</f>
        <v>25785</v>
      </c>
      <c r="V38" s="1">
        <f>SUM('New Castle-Wh'!V38,'Kent-Wh'!V38,'Sussex-Wh'!V38)</f>
        <v>25345</v>
      </c>
      <c r="W38" s="1">
        <f>SUM('New Castle-Wh'!W38,'Kent-Wh'!W38,'Sussex-Wh'!W38)</f>
        <v>24260</v>
      </c>
      <c r="X38" s="1">
        <f>SUM('New Castle-Wh'!X38,'Kent-Wh'!X38,'Sussex-Wh'!X38)</f>
        <v>23273</v>
      </c>
      <c r="Y38" s="1">
        <f>SUM('New Castle-Wh'!Y38,'Kent-Wh'!Y38,'Sussex-Wh'!Y38)</f>
        <v>22073</v>
      </c>
      <c r="Z38" s="1">
        <f>SUM('New Castle-Wh'!Z38,'Kent-Wh'!Z38,'Sussex-Wh'!Z38)</f>
        <v>20958</v>
      </c>
      <c r="AA38" s="1">
        <f>SUM('New Castle-Wh'!AA38,'Kent-Wh'!AA38,'Sussex-Wh'!AA38)</f>
        <v>20131</v>
      </c>
      <c r="AB38" s="1">
        <f>SUM('New Castle-Wh'!AB38,'Kent-Wh'!AB38,'Sussex-Wh'!AB38)</f>
        <v>19724</v>
      </c>
      <c r="AC38" s="1">
        <f>SUM('New Castle-Wh'!AC38,'Kent-Wh'!AC38,'Sussex-Wh'!AC38)</f>
        <v>19007</v>
      </c>
      <c r="AD38" s="1">
        <f>SUM('New Castle-Wh'!AD38,'Kent-Wh'!AD38,'Sussex-Wh'!AD38)</f>
        <v>18392</v>
      </c>
      <c r="AE38" s="1">
        <f>SUM('New Castle-Wh'!AE38,'Kent-Wh'!AE38,'Sussex-Wh'!AE38)</f>
        <v>17651</v>
      </c>
      <c r="AF38" s="1">
        <f>SUM('New Castle-Wh'!AF38,'Kent-Wh'!AF38,'Sussex-Wh'!AF38)</f>
        <v>16741</v>
      </c>
      <c r="AG38" s="1">
        <f>SUM('New Castle-Wh'!AG38,'Kent-Wh'!AG38,'Sussex-Wh'!AG38)</f>
        <v>15891</v>
      </c>
      <c r="AH38" s="1">
        <f>SUM('New Castle-Wh'!AH38,'Kent-Wh'!AH38,'Sussex-Wh'!AH38)</f>
        <v>15439</v>
      </c>
      <c r="AI38" s="1">
        <f>SUM('New Castle-Wh'!AI38,'Kent-Wh'!AI38,'Sussex-Wh'!AI38)</f>
        <v>15460</v>
      </c>
      <c r="AJ38" s="1">
        <f>SUM('New Castle-Wh'!AJ38,'Kent-Wh'!AJ38,'Sussex-Wh'!AJ38)</f>
        <v>15573</v>
      </c>
      <c r="AK38" s="1">
        <f>SUM('New Castle-Wh'!AK38,'Kent-Wh'!AK38,'Sussex-Wh'!AK38)</f>
        <v>15950</v>
      </c>
      <c r="AL38" s="1">
        <f>SUM('New Castle-Wh'!AL38,'Kent-Wh'!AL38,'Sussex-Wh'!AL38)</f>
        <v>16432</v>
      </c>
      <c r="AM38" s="1">
        <f>SUM('New Castle-Wh'!AM38,'Kent-Wh'!AM38,'Sussex-Wh'!AM38)</f>
        <v>16763</v>
      </c>
      <c r="AN38" s="1">
        <f>SUM('New Castle-Wh'!AN38,'Kent-Wh'!AN38,'Sussex-Wh'!AN38)</f>
        <v>16936</v>
      </c>
      <c r="AO38" s="1">
        <f>SUM('New Castle-Wh'!AO38,'Kent-Wh'!AO38,'Sussex-Wh'!AO38)</f>
        <v>17144</v>
      </c>
      <c r="AP38" s="1">
        <f>SUM('New Castle-Wh'!AP38,'Kent-Wh'!AP38,'Sussex-Wh'!AP38)</f>
        <v>17263</v>
      </c>
    </row>
    <row r="39" spans="1:42" ht="12">
      <c r="A39" s="1" t="s">
        <v>106</v>
      </c>
      <c r="B39" s="1">
        <f>SUM('New Castle-Wh'!B39,'Kent-Wh'!B39,'Sussex-Wh'!B39)</f>
        <v>13439</v>
      </c>
      <c r="C39" s="1">
        <f>SUM('New Castle-Wh'!C39,'Kent-Wh'!C39,'Sussex-Wh'!C39)</f>
        <v>13924</v>
      </c>
      <c r="D39" s="1">
        <f>SUM('New Castle-Wh'!D39,'Kent-Wh'!D39,'Sussex-Wh'!D39)</f>
        <v>14381</v>
      </c>
      <c r="E39" s="1">
        <f>SUM('New Castle-Wh'!E39,'Kent-Wh'!E39,'Sussex-Wh'!E39)</f>
        <v>15075</v>
      </c>
      <c r="F39" s="1">
        <f>SUM('New Castle-Wh'!F39,'Kent-Wh'!F39,'Sussex-Wh'!F39)</f>
        <v>16096</v>
      </c>
      <c r="G39" s="1">
        <f>SUM('New Castle-Wh'!G39,'Kent-Wh'!G39,'Sussex-Wh'!G39)</f>
        <v>16929</v>
      </c>
      <c r="H39" s="1">
        <f>SUM('New Castle-Wh'!H39,'Kent-Wh'!H39,'Sussex-Wh'!H39)</f>
        <v>17540</v>
      </c>
      <c r="I39" s="1">
        <f>SUM('New Castle-Wh'!I39,'Kent-Wh'!I39,'Sussex-Wh'!I39)</f>
        <v>18038</v>
      </c>
      <c r="J39" s="1">
        <f>SUM('New Castle-Wh'!J39,'Kent-Wh'!J39,'Sussex-Wh'!J39)</f>
        <v>19457</v>
      </c>
      <c r="K39" s="1">
        <f>SUM('New Castle-Wh'!K39,'Kent-Wh'!K39,'Sussex-Wh'!K39)</f>
        <v>20427</v>
      </c>
      <c r="L39" s="1">
        <f>SUM('New Castle-Wh'!L39,'Kent-Wh'!L39,'Sussex-Wh'!L39)</f>
        <v>22384</v>
      </c>
      <c r="M39" s="1">
        <f>SUM('New Castle-Wh'!M39,'Kent-Wh'!M39,'Sussex-Wh'!M39)</f>
        <v>23733</v>
      </c>
      <c r="N39" s="1">
        <f>SUM('New Castle-Wh'!N39,'Kent-Wh'!N39,'Sussex-Wh'!N39)</f>
        <v>24131</v>
      </c>
      <c r="O39" s="1">
        <f>SUM('New Castle-Wh'!O39,'Kent-Wh'!O39,'Sussex-Wh'!O39)</f>
        <v>24589</v>
      </c>
      <c r="P39" s="1">
        <f>SUM('New Castle-Wh'!P39,'Kent-Wh'!P39,'Sussex-Wh'!P39)</f>
        <v>25073</v>
      </c>
      <c r="Q39" s="1">
        <f>SUM('New Castle-Wh'!Q39,'Kent-Wh'!Q39,'Sussex-Wh'!Q39)</f>
        <v>25801</v>
      </c>
      <c r="R39" s="1">
        <f>SUM('New Castle-Wh'!R39,'Kent-Wh'!R39,'Sussex-Wh'!R39)</f>
        <v>26331</v>
      </c>
      <c r="S39" s="1">
        <f>SUM('New Castle-Wh'!S39,'Kent-Wh'!S39,'Sussex-Wh'!S39)</f>
        <v>26637</v>
      </c>
      <c r="T39" s="1">
        <f>SUM('New Castle-Wh'!T39,'Kent-Wh'!T39,'Sussex-Wh'!T39)</f>
        <v>26854</v>
      </c>
      <c r="U39" s="1">
        <f>SUM('New Castle-Wh'!U39,'Kent-Wh'!U39,'Sussex-Wh'!U39)</f>
        <v>27017</v>
      </c>
      <c r="V39" s="1">
        <f>SUM('New Castle-Wh'!V39,'Kent-Wh'!V39,'Sussex-Wh'!V39)</f>
        <v>26799</v>
      </c>
      <c r="W39" s="1">
        <f>SUM('New Castle-Wh'!W39,'Kent-Wh'!W39,'Sussex-Wh'!W39)</f>
        <v>26630</v>
      </c>
      <c r="X39" s="1">
        <f>SUM('New Castle-Wh'!X39,'Kent-Wh'!X39,'Sussex-Wh'!X39)</f>
        <v>26250</v>
      </c>
      <c r="Y39" s="1">
        <f>SUM('New Castle-Wh'!Y39,'Kent-Wh'!Y39,'Sussex-Wh'!Y39)</f>
        <v>25672</v>
      </c>
      <c r="Z39" s="1">
        <f>SUM('New Castle-Wh'!Z39,'Kent-Wh'!Z39,'Sussex-Wh'!Z39)</f>
        <v>25035</v>
      </c>
      <c r="AA39" s="1">
        <f>SUM('New Castle-Wh'!AA39,'Kent-Wh'!AA39,'Sussex-Wh'!AA39)</f>
        <v>24558</v>
      </c>
      <c r="AB39" s="1">
        <f>SUM('New Castle-Wh'!AB39,'Kent-Wh'!AB39,'Sussex-Wh'!AB39)</f>
        <v>23450</v>
      </c>
      <c r="AC39" s="1">
        <f>SUM('New Castle-Wh'!AC39,'Kent-Wh'!AC39,'Sussex-Wh'!AC39)</f>
        <v>22476</v>
      </c>
      <c r="AD39" s="1">
        <f>SUM('New Castle-Wh'!AD39,'Kent-Wh'!AD39,'Sussex-Wh'!AD39)</f>
        <v>21299</v>
      </c>
      <c r="AE39" s="1">
        <f>SUM('New Castle-Wh'!AE39,'Kent-Wh'!AE39,'Sussex-Wh'!AE39)</f>
        <v>20210</v>
      </c>
      <c r="AF39" s="1">
        <f>SUM('New Castle-Wh'!AF39,'Kent-Wh'!AF39,'Sussex-Wh'!AF39)</f>
        <v>19417</v>
      </c>
      <c r="AG39" s="1">
        <f>SUM('New Castle-Wh'!AG39,'Kent-Wh'!AG39,'Sussex-Wh'!AG39)</f>
        <v>19000</v>
      </c>
      <c r="AH39" s="1">
        <f>SUM('New Castle-Wh'!AH39,'Kent-Wh'!AH39,'Sussex-Wh'!AH39)</f>
        <v>18282</v>
      </c>
      <c r="AI39" s="1">
        <f>SUM('New Castle-Wh'!AI39,'Kent-Wh'!AI39,'Sussex-Wh'!AI39)</f>
        <v>17665</v>
      </c>
      <c r="AJ39" s="1">
        <f>SUM('New Castle-Wh'!AJ39,'Kent-Wh'!AJ39,'Sussex-Wh'!AJ39)</f>
        <v>16926</v>
      </c>
      <c r="AK39" s="1">
        <f>SUM('New Castle-Wh'!AK39,'Kent-Wh'!AK39,'Sussex-Wh'!AK39)</f>
        <v>16049</v>
      </c>
      <c r="AL39" s="1">
        <f>SUM('New Castle-Wh'!AL39,'Kent-Wh'!AL39,'Sussex-Wh'!AL39)</f>
        <v>15234</v>
      </c>
      <c r="AM39" s="1">
        <f>SUM('New Castle-Wh'!AM39,'Kent-Wh'!AM39,'Sussex-Wh'!AM39)</f>
        <v>14809</v>
      </c>
      <c r="AN39" s="1">
        <f>SUM('New Castle-Wh'!AN39,'Kent-Wh'!AN39,'Sussex-Wh'!AN39)</f>
        <v>14837</v>
      </c>
      <c r="AO39" s="1">
        <f>SUM('New Castle-Wh'!AO39,'Kent-Wh'!AO39,'Sussex-Wh'!AO39)</f>
        <v>14942</v>
      </c>
      <c r="AP39" s="1">
        <f>SUM('New Castle-Wh'!AP39,'Kent-Wh'!AP39,'Sussex-Wh'!AP39)</f>
        <v>15304</v>
      </c>
    </row>
    <row r="40" spans="1:42" ht="12">
      <c r="A40" s="1" t="s">
        <v>114</v>
      </c>
      <c r="B40" s="1">
        <f>SUM('New Castle-Wh'!B40,'Kent-Wh'!B40,'Sussex-Wh'!B40)</f>
        <v>10936</v>
      </c>
      <c r="C40" s="1">
        <f>SUM('New Castle-Wh'!C40,'Kent-Wh'!C40,'Sussex-Wh'!C40)</f>
        <v>10933</v>
      </c>
      <c r="D40" s="1">
        <f>SUM('New Castle-Wh'!D40,'Kent-Wh'!D40,'Sussex-Wh'!D40)</f>
        <v>11098</v>
      </c>
      <c r="E40" s="1">
        <f>SUM('New Castle-Wh'!E40,'Kent-Wh'!E40,'Sussex-Wh'!E40)</f>
        <v>11300</v>
      </c>
      <c r="F40" s="1">
        <f>SUM('New Castle-Wh'!F40,'Kent-Wh'!F40,'Sussex-Wh'!F40)</f>
        <v>11682</v>
      </c>
      <c r="G40" s="1">
        <f>SUM('New Castle-Wh'!G40,'Kent-Wh'!G40,'Sussex-Wh'!G40)</f>
        <v>12261</v>
      </c>
      <c r="H40" s="1">
        <f>SUM('New Castle-Wh'!H40,'Kent-Wh'!H40,'Sussex-Wh'!H40)</f>
        <v>12697</v>
      </c>
      <c r="I40" s="1">
        <f>SUM('New Castle-Wh'!I40,'Kent-Wh'!I40,'Sussex-Wh'!I40)</f>
        <v>13218</v>
      </c>
      <c r="J40" s="1">
        <f>SUM('New Castle-Wh'!J40,'Kent-Wh'!J40,'Sussex-Wh'!J40)</f>
        <v>13943</v>
      </c>
      <c r="K40" s="1">
        <f>SUM('New Castle-Wh'!K40,'Kent-Wh'!K40,'Sussex-Wh'!K40)</f>
        <v>14960</v>
      </c>
      <c r="L40" s="1">
        <f>SUM('New Castle-Wh'!L40,'Kent-Wh'!L40,'Sussex-Wh'!L40)</f>
        <v>15383</v>
      </c>
      <c r="M40" s="1">
        <f>SUM('New Castle-Wh'!M40,'Kent-Wh'!M40,'Sussex-Wh'!M40)</f>
        <v>16121</v>
      </c>
      <c r="N40" s="1">
        <f>SUM('New Castle-Wh'!N40,'Kent-Wh'!N40,'Sussex-Wh'!N40)</f>
        <v>18073</v>
      </c>
      <c r="O40" s="1">
        <f>SUM('New Castle-Wh'!O40,'Kent-Wh'!O40,'Sussex-Wh'!O40)</f>
        <v>19554</v>
      </c>
      <c r="P40" s="1">
        <f>SUM('New Castle-Wh'!P40,'Kent-Wh'!P40,'Sussex-Wh'!P40)</f>
        <v>20594</v>
      </c>
      <c r="Q40" s="1">
        <f>SUM('New Castle-Wh'!Q40,'Kent-Wh'!Q40,'Sussex-Wh'!Q40)</f>
        <v>21702</v>
      </c>
      <c r="R40" s="1">
        <f>SUM('New Castle-Wh'!R40,'Kent-Wh'!R40,'Sussex-Wh'!R40)</f>
        <v>22855</v>
      </c>
      <c r="S40" s="1">
        <f>SUM('New Castle-Wh'!S40,'Kent-Wh'!S40,'Sussex-Wh'!S40)</f>
        <v>22988</v>
      </c>
      <c r="T40" s="1">
        <f>SUM('New Castle-Wh'!T40,'Kent-Wh'!T40,'Sussex-Wh'!T40)</f>
        <v>23226</v>
      </c>
      <c r="U40" s="1">
        <f>SUM('New Castle-Wh'!U40,'Kent-Wh'!U40,'Sussex-Wh'!U40)</f>
        <v>23657</v>
      </c>
      <c r="V40" s="1">
        <f>SUM('New Castle-Wh'!V40,'Kent-Wh'!V40,'Sussex-Wh'!V40)</f>
        <v>24334</v>
      </c>
      <c r="W40" s="1">
        <f>SUM('New Castle-Wh'!W40,'Kent-Wh'!W40,'Sussex-Wh'!W40)</f>
        <v>24821</v>
      </c>
      <c r="X40" s="1">
        <f>SUM('New Castle-Wh'!X40,'Kent-Wh'!X40,'Sussex-Wh'!X40)</f>
        <v>25046</v>
      </c>
      <c r="Y40" s="1">
        <f>SUM('New Castle-Wh'!Y40,'Kent-Wh'!Y40,'Sussex-Wh'!Y40)</f>
        <v>25183</v>
      </c>
      <c r="Z40" s="1">
        <f>SUM('New Castle-Wh'!Z40,'Kent-Wh'!Z40,'Sussex-Wh'!Z40)</f>
        <v>25263</v>
      </c>
      <c r="AA40" s="1">
        <f>SUM('New Castle-Wh'!AA40,'Kent-Wh'!AA40,'Sussex-Wh'!AA40)</f>
        <v>24983</v>
      </c>
      <c r="AB40" s="1">
        <f>SUM('New Castle-Wh'!AB40,'Kent-Wh'!AB40,'Sussex-Wh'!AB40)</f>
        <v>24763</v>
      </c>
      <c r="AC40" s="1">
        <f>SUM('New Castle-Wh'!AC40,'Kent-Wh'!AC40,'Sussex-Wh'!AC40)</f>
        <v>24385</v>
      </c>
      <c r="AD40" s="1">
        <f>SUM('New Castle-Wh'!AD40,'Kent-Wh'!AD40,'Sussex-Wh'!AD40)</f>
        <v>23832</v>
      </c>
      <c r="AE40" s="1">
        <f>SUM('New Castle-Wh'!AE40,'Kent-Wh'!AE40,'Sussex-Wh'!AE40)</f>
        <v>23223</v>
      </c>
      <c r="AF40" s="1">
        <f>SUM('New Castle-Wh'!AF40,'Kent-Wh'!AF40,'Sussex-Wh'!AF40)</f>
        <v>22771</v>
      </c>
      <c r="AG40" s="1">
        <f>SUM('New Castle-Wh'!AG40,'Kent-Wh'!AG40,'Sussex-Wh'!AG40)</f>
        <v>21690</v>
      </c>
      <c r="AH40" s="1">
        <f>SUM('New Castle-Wh'!AH40,'Kent-Wh'!AH40,'Sussex-Wh'!AH40)</f>
        <v>20747</v>
      </c>
      <c r="AI40" s="1">
        <f>SUM('New Castle-Wh'!AI40,'Kent-Wh'!AI40,'Sussex-Wh'!AI40)</f>
        <v>19619</v>
      </c>
      <c r="AJ40" s="1">
        <f>SUM('New Castle-Wh'!AJ40,'Kent-Wh'!AJ40,'Sussex-Wh'!AJ40)</f>
        <v>18585</v>
      </c>
      <c r="AK40" s="1">
        <f>SUM('New Castle-Wh'!AK40,'Kent-Wh'!AK40,'Sussex-Wh'!AK40)</f>
        <v>17844</v>
      </c>
      <c r="AL40" s="1">
        <f>SUM('New Castle-Wh'!AL40,'Kent-Wh'!AL40,'Sussex-Wh'!AL40)</f>
        <v>17462</v>
      </c>
      <c r="AM40" s="1">
        <f>SUM('New Castle-Wh'!AM40,'Kent-Wh'!AM40,'Sussex-Wh'!AM40)</f>
        <v>16798</v>
      </c>
      <c r="AN40" s="1">
        <f>SUM('New Castle-Wh'!AN40,'Kent-Wh'!AN40,'Sussex-Wh'!AN40)</f>
        <v>16221</v>
      </c>
      <c r="AO40" s="1">
        <f>SUM('New Castle-Wh'!AO40,'Kent-Wh'!AO40,'Sussex-Wh'!AO40)</f>
        <v>15535</v>
      </c>
      <c r="AP40" s="1">
        <f>SUM('New Castle-Wh'!AP40,'Kent-Wh'!AP40,'Sussex-Wh'!AP40)</f>
        <v>14738</v>
      </c>
    </row>
    <row r="41" spans="1:42" ht="12">
      <c r="A41" s="1" t="s">
        <v>122</v>
      </c>
      <c r="B41" s="1">
        <f>SUM('New Castle-Wh'!B41,'Kent-Wh'!B41,'Sussex-Wh'!B41)</f>
        <v>8552</v>
      </c>
      <c r="C41" s="1">
        <f>SUM('New Castle-Wh'!C41,'Kent-Wh'!C41,'Sussex-Wh'!C41)</f>
        <v>8716</v>
      </c>
      <c r="D41" s="1">
        <f>SUM('New Castle-Wh'!D41,'Kent-Wh'!D41,'Sussex-Wh'!D41)</f>
        <v>8900</v>
      </c>
      <c r="E41" s="1">
        <f>SUM('New Castle-Wh'!E41,'Kent-Wh'!E41,'Sussex-Wh'!E41)</f>
        <v>8958</v>
      </c>
      <c r="F41" s="1">
        <f>SUM('New Castle-Wh'!F41,'Kent-Wh'!F41,'Sussex-Wh'!F41)</f>
        <v>9072</v>
      </c>
      <c r="G41" s="1">
        <f>SUM('New Castle-Wh'!G41,'Kent-Wh'!G41,'Sussex-Wh'!G41)</f>
        <v>9119</v>
      </c>
      <c r="H41" s="1">
        <f>SUM('New Castle-Wh'!H41,'Kent-Wh'!H41,'Sussex-Wh'!H41)</f>
        <v>9294</v>
      </c>
      <c r="I41" s="1">
        <f>SUM('New Castle-Wh'!I41,'Kent-Wh'!I41,'Sussex-Wh'!I41)</f>
        <v>9542</v>
      </c>
      <c r="J41" s="1">
        <f>SUM('New Castle-Wh'!J41,'Kent-Wh'!J41,'Sussex-Wh'!J41)</f>
        <v>9793</v>
      </c>
      <c r="K41" s="1">
        <f>SUM('New Castle-Wh'!K41,'Kent-Wh'!K41,'Sussex-Wh'!K41)</f>
        <v>10188</v>
      </c>
      <c r="L41" s="1">
        <f>SUM('New Castle-Wh'!L41,'Kent-Wh'!L41,'Sussex-Wh'!L41)</f>
        <v>9506</v>
      </c>
      <c r="M41" s="1">
        <f>SUM('New Castle-Wh'!M41,'Kent-Wh'!M41,'Sussex-Wh'!M41)</f>
        <v>10084</v>
      </c>
      <c r="N41" s="1">
        <f>SUM('New Castle-Wh'!N41,'Kent-Wh'!N41,'Sussex-Wh'!N41)</f>
        <v>10893</v>
      </c>
      <c r="O41" s="1">
        <f>SUM('New Castle-Wh'!O41,'Kent-Wh'!O41,'Sussex-Wh'!O41)</f>
        <v>12147</v>
      </c>
      <c r="P41" s="1">
        <f>SUM('New Castle-Wh'!P41,'Kent-Wh'!P41,'Sussex-Wh'!P41)</f>
        <v>13113</v>
      </c>
      <c r="Q41" s="1">
        <f>SUM('New Castle-Wh'!Q41,'Kent-Wh'!Q41,'Sussex-Wh'!Q41)</f>
        <v>13861</v>
      </c>
      <c r="R41" s="1">
        <f>SUM('New Castle-Wh'!R41,'Kent-Wh'!R41,'Sussex-Wh'!R41)</f>
        <v>14457</v>
      </c>
      <c r="S41" s="1">
        <f>SUM('New Castle-Wh'!S41,'Kent-Wh'!S41,'Sussex-Wh'!S41)</f>
        <v>16084</v>
      </c>
      <c r="T41" s="1">
        <f>SUM('New Castle-Wh'!T41,'Kent-Wh'!T41,'Sussex-Wh'!T41)</f>
        <v>17259</v>
      </c>
      <c r="U41" s="1">
        <f>SUM('New Castle-Wh'!U41,'Kent-Wh'!U41,'Sussex-Wh'!U41)</f>
        <v>18157</v>
      </c>
      <c r="V41" s="1">
        <f>SUM('New Castle-Wh'!V41,'Kent-Wh'!V41,'Sussex-Wh'!V41)</f>
        <v>19102</v>
      </c>
      <c r="W41" s="1">
        <f>SUM('New Castle-Wh'!W41,'Kent-Wh'!W41,'Sussex-Wh'!W41)</f>
        <v>20075</v>
      </c>
      <c r="X41" s="1">
        <f>SUM('New Castle-Wh'!X41,'Kent-Wh'!X41,'Sussex-Wh'!X41)</f>
        <v>20177</v>
      </c>
      <c r="Y41" s="1">
        <f>SUM('New Castle-Wh'!Y41,'Kent-Wh'!Y41,'Sussex-Wh'!Y41)</f>
        <v>20367</v>
      </c>
      <c r="Z41" s="1">
        <f>SUM('New Castle-Wh'!Z41,'Kent-Wh'!Z41,'Sussex-Wh'!Z41)</f>
        <v>20704</v>
      </c>
      <c r="AA41" s="1">
        <f>SUM('New Castle-Wh'!AA41,'Kent-Wh'!AA41,'Sussex-Wh'!AA41)</f>
        <v>21252</v>
      </c>
      <c r="AB41" s="1">
        <f>SUM('New Castle-Wh'!AB41,'Kent-Wh'!AB41,'Sussex-Wh'!AB41)</f>
        <v>21626</v>
      </c>
      <c r="AC41" s="1">
        <f>SUM('New Castle-Wh'!AC41,'Kent-Wh'!AC41,'Sussex-Wh'!AC41)</f>
        <v>21798</v>
      </c>
      <c r="AD41" s="1">
        <f>SUM('New Castle-Wh'!AD41,'Kent-Wh'!AD41,'Sussex-Wh'!AD41)</f>
        <v>21894</v>
      </c>
      <c r="AE41" s="1">
        <f>SUM('New Castle-Wh'!AE41,'Kent-Wh'!AE41,'Sussex-Wh'!AE41)</f>
        <v>21932</v>
      </c>
      <c r="AF41" s="1">
        <f>SUM('New Castle-Wh'!AF41,'Kent-Wh'!AF41,'Sussex-Wh'!AF41)</f>
        <v>21656</v>
      </c>
      <c r="AG41" s="1">
        <f>SUM('New Castle-Wh'!AG41,'Kent-Wh'!AG41,'Sussex-Wh'!AG41)</f>
        <v>21416</v>
      </c>
      <c r="AH41" s="1">
        <f>SUM('New Castle-Wh'!AH41,'Kent-Wh'!AH41,'Sussex-Wh'!AH41)</f>
        <v>21034</v>
      </c>
      <c r="AI41" s="1">
        <f>SUM('New Castle-Wh'!AI41,'Kent-Wh'!AI41,'Sussex-Wh'!AI41)</f>
        <v>20515</v>
      </c>
      <c r="AJ41" s="1">
        <f>SUM('New Castle-Wh'!AJ41,'Kent-Wh'!AJ41,'Sussex-Wh'!AJ41)</f>
        <v>19944</v>
      </c>
      <c r="AK41" s="1">
        <f>SUM('New Castle-Wh'!AK41,'Kent-Wh'!AK41,'Sussex-Wh'!AK41)</f>
        <v>19525</v>
      </c>
      <c r="AL41" s="1">
        <f>SUM('New Castle-Wh'!AL41,'Kent-Wh'!AL41,'Sussex-Wh'!AL41)</f>
        <v>18569</v>
      </c>
      <c r="AM41" s="1">
        <f>SUM('New Castle-Wh'!AM41,'Kent-Wh'!AM41,'Sussex-Wh'!AM41)</f>
        <v>17752</v>
      </c>
      <c r="AN41" s="1">
        <f>SUM('New Castle-Wh'!AN41,'Kent-Wh'!AN41,'Sussex-Wh'!AN41)</f>
        <v>16764</v>
      </c>
      <c r="AO41" s="1">
        <f>SUM('New Castle-Wh'!AO41,'Kent-Wh'!AO41,'Sussex-Wh'!AO41)</f>
        <v>15870</v>
      </c>
      <c r="AP41" s="1">
        <f>SUM('New Castle-Wh'!AP41,'Kent-Wh'!AP41,'Sussex-Wh'!AP41)</f>
        <v>15257</v>
      </c>
    </row>
    <row r="42" spans="1:42" ht="12">
      <c r="A42" s="1" t="s">
        <v>130</v>
      </c>
      <c r="B42" s="1">
        <f>SUM('New Castle-Wh'!B42,'Kent-Wh'!B42,'Sussex-Wh'!B42)</f>
        <v>9277</v>
      </c>
      <c r="C42" s="1">
        <f>SUM('New Castle-Wh'!C42,'Kent-Wh'!C42,'Sussex-Wh'!C42)</f>
        <v>9370</v>
      </c>
      <c r="D42" s="1">
        <f>SUM('New Castle-Wh'!D42,'Kent-Wh'!D42,'Sussex-Wh'!D42)</f>
        <v>9607</v>
      </c>
      <c r="E42" s="1">
        <f>SUM('New Castle-Wh'!E42,'Kent-Wh'!E42,'Sussex-Wh'!E42)</f>
        <v>10056</v>
      </c>
      <c r="F42" s="1">
        <f>SUM('New Castle-Wh'!F42,'Kent-Wh'!F42,'Sussex-Wh'!F42)</f>
        <v>10456</v>
      </c>
      <c r="G42" s="1">
        <f>SUM('New Castle-Wh'!G42,'Kent-Wh'!G42,'Sussex-Wh'!G42)</f>
        <v>10831</v>
      </c>
      <c r="H42" s="1">
        <f>SUM('New Castle-Wh'!H42,'Kent-Wh'!H42,'Sussex-Wh'!H42)</f>
        <v>11039</v>
      </c>
      <c r="I42" s="1">
        <f>SUM('New Castle-Wh'!I42,'Kent-Wh'!I42,'Sussex-Wh'!I42)</f>
        <v>11286</v>
      </c>
      <c r="J42" s="1">
        <f>SUM('New Castle-Wh'!J42,'Kent-Wh'!J42,'Sussex-Wh'!J42)</f>
        <v>11550</v>
      </c>
      <c r="K42" s="1">
        <f>SUM('New Castle-Wh'!K42,'Kent-Wh'!K42,'Sussex-Wh'!K42)</f>
        <v>11799</v>
      </c>
      <c r="L42" s="1">
        <f>SUM('New Castle-Wh'!L42,'Kent-Wh'!L42,'Sussex-Wh'!L42)</f>
        <v>9940</v>
      </c>
      <c r="M42" s="1">
        <f>SUM('New Castle-Wh'!M42,'Kent-Wh'!M42,'Sussex-Wh'!M42)</f>
        <v>10206</v>
      </c>
      <c r="N42" s="1">
        <f>SUM('New Castle-Wh'!N42,'Kent-Wh'!N42,'Sussex-Wh'!N42)</f>
        <v>10657</v>
      </c>
      <c r="O42" s="1">
        <f>SUM('New Castle-Wh'!O42,'Kent-Wh'!O42,'Sussex-Wh'!O42)</f>
        <v>11155</v>
      </c>
      <c r="P42" s="1">
        <f>SUM('New Castle-Wh'!P42,'Kent-Wh'!P42,'Sussex-Wh'!P42)</f>
        <v>11626</v>
      </c>
      <c r="Q42" s="1">
        <f>SUM('New Castle-Wh'!Q42,'Kent-Wh'!Q42,'Sussex-Wh'!Q42)</f>
        <v>12120</v>
      </c>
      <c r="R42" s="1">
        <f>SUM('New Castle-Wh'!R42,'Kent-Wh'!R42,'Sussex-Wh'!R42)</f>
        <v>12747</v>
      </c>
      <c r="S42" s="1">
        <f>SUM('New Castle-Wh'!S42,'Kent-Wh'!S42,'Sussex-Wh'!S42)</f>
        <v>13484</v>
      </c>
      <c r="T42" s="1">
        <f>SUM('New Castle-Wh'!T42,'Kent-Wh'!T42,'Sussex-Wh'!T42)</f>
        <v>14573</v>
      </c>
      <c r="U42" s="1">
        <f>SUM('New Castle-Wh'!U42,'Kent-Wh'!U42,'Sussex-Wh'!U42)</f>
        <v>15568</v>
      </c>
      <c r="V42" s="1">
        <f>SUM('New Castle-Wh'!V42,'Kent-Wh'!V42,'Sussex-Wh'!V42)</f>
        <v>16371</v>
      </c>
      <c r="W42" s="1">
        <f>SUM('New Castle-Wh'!W42,'Kent-Wh'!W42,'Sussex-Wh'!W42)</f>
        <v>17167</v>
      </c>
      <c r="X42" s="1">
        <f>SUM('New Castle-Wh'!X42,'Kent-Wh'!X42,'Sussex-Wh'!X42)</f>
        <v>18813</v>
      </c>
      <c r="Y42" s="1">
        <f>SUM('New Castle-Wh'!Y42,'Kent-Wh'!Y42,'Sussex-Wh'!Y42)</f>
        <v>20338</v>
      </c>
      <c r="Z42" s="1">
        <f>SUM('New Castle-Wh'!Z42,'Kent-Wh'!Z42,'Sussex-Wh'!Z42)</f>
        <v>21519</v>
      </c>
      <c r="AA42" s="1">
        <f>SUM('New Castle-Wh'!AA42,'Kent-Wh'!AA42,'Sussex-Wh'!AA42)</f>
        <v>22560</v>
      </c>
      <c r="AB42" s="1">
        <f>SUM('New Castle-Wh'!AB42,'Kent-Wh'!AB42,'Sussex-Wh'!AB42)</f>
        <v>23562</v>
      </c>
      <c r="AC42" s="1">
        <f>SUM('New Castle-Wh'!AC42,'Kent-Wh'!AC42,'Sussex-Wh'!AC42)</f>
        <v>24583</v>
      </c>
      <c r="AD42" s="1">
        <f>SUM('New Castle-Wh'!AD42,'Kent-Wh'!AD42,'Sussex-Wh'!AD42)</f>
        <v>25566</v>
      </c>
      <c r="AE42" s="1">
        <f>SUM('New Castle-Wh'!AE42,'Kent-Wh'!AE42,'Sussex-Wh'!AE42)</f>
        <v>26381</v>
      </c>
      <c r="AF42" s="1">
        <f>SUM('New Castle-Wh'!AF42,'Kent-Wh'!AF42,'Sussex-Wh'!AF42)</f>
        <v>27234</v>
      </c>
      <c r="AG42" s="1">
        <f>SUM('New Castle-Wh'!AG42,'Kent-Wh'!AG42,'Sussex-Wh'!AG42)</f>
        <v>27870</v>
      </c>
      <c r="AH42" s="1">
        <f>SUM('New Castle-Wh'!AH42,'Kent-Wh'!AH42,'Sussex-Wh'!AH42)</f>
        <v>28371</v>
      </c>
      <c r="AI42" s="1">
        <f>SUM('New Castle-Wh'!AI42,'Kent-Wh'!AI42,'Sussex-Wh'!AI42)</f>
        <v>28793</v>
      </c>
      <c r="AJ42" s="1">
        <f>SUM('New Castle-Wh'!AJ42,'Kent-Wh'!AJ42,'Sussex-Wh'!AJ42)</f>
        <v>29008</v>
      </c>
      <c r="AK42" s="1">
        <f>SUM('New Castle-Wh'!AK42,'Kent-Wh'!AK42,'Sussex-Wh'!AK42)</f>
        <v>29050</v>
      </c>
      <c r="AL42" s="1">
        <f>SUM('New Castle-Wh'!AL42,'Kent-Wh'!AL42,'Sussex-Wh'!AL42)</f>
        <v>29096</v>
      </c>
      <c r="AM42" s="1">
        <f>SUM('New Castle-Wh'!AM42,'Kent-Wh'!AM42,'Sussex-Wh'!AM42)</f>
        <v>28964</v>
      </c>
      <c r="AN42" s="1">
        <f>SUM('New Castle-Wh'!AN42,'Kent-Wh'!AN42,'Sussex-Wh'!AN42)</f>
        <v>28625</v>
      </c>
      <c r="AO42" s="1">
        <f>SUM('New Castle-Wh'!AO42,'Kent-Wh'!AO42,'Sussex-Wh'!AO42)</f>
        <v>28168</v>
      </c>
      <c r="AP42" s="1">
        <f>SUM('New Castle-Wh'!AP42,'Kent-Wh'!AP42,'Sussex-Wh'!AP42)</f>
        <v>27761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303310</v>
      </c>
      <c r="C44" s="1">
        <f t="shared" si="3"/>
        <v>304165</v>
      </c>
      <c r="D44" s="1">
        <f t="shared" si="3"/>
        <v>304540</v>
      </c>
      <c r="E44" s="1">
        <f t="shared" si="3"/>
        <v>305321</v>
      </c>
      <c r="F44" s="1">
        <f t="shared" si="3"/>
        <v>306648</v>
      </c>
      <c r="G44" s="1">
        <f t="shared" si="3"/>
        <v>308265</v>
      </c>
      <c r="H44" s="1">
        <f t="shared" si="3"/>
        <v>310193</v>
      </c>
      <c r="I44" s="1">
        <f t="shared" si="3"/>
        <v>312210</v>
      </c>
      <c r="J44" s="1">
        <f t="shared" si="3"/>
        <v>314131</v>
      </c>
      <c r="K44" s="1">
        <f t="shared" si="3"/>
        <v>315928</v>
      </c>
      <c r="L44" s="1">
        <f t="shared" si="3"/>
        <v>299341</v>
      </c>
      <c r="M44" s="1">
        <f aca="true" t="shared" si="4" ref="M44:AF44">SUM(M25:M42)</f>
        <v>301605</v>
      </c>
      <c r="N44" s="1">
        <f t="shared" si="4"/>
        <v>305329</v>
      </c>
      <c r="O44" s="1">
        <f t="shared" si="4"/>
        <v>309138</v>
      </c>
      <c r="P44" s="1">
        <f t="shared" si="4"/>
        <v>310558</v>
      </c>
      <c r="Q44" s="1">
        <f t="shared" si="4"/>
        <v>311594</v>
      </c>
      <c r="R44" s="1">
        <f t="shared" si="4"/>
        <v>312376</v>
      </c>
      <c r="S44" s="1">
        <f t="shared" si="4"/>
        <v>313046</v>
      </c>
      <c r="T44" s="1">
        <f t="shared" si="4"/>
        <v>313571</v>
      </c>
      <c r="U44" s="1">
        <f t="shared" si="4"/>
        <v>313972</v>
      </c>
      <c r="V44" s="1">
        <f t="shared" si="4"/>
        <v>314238</v>
      </c>
      <c r="W44" s="1">
        <f t="shared" si="4"/>
        <v>314326</v>
      </c>
      <c r="X44" s="1">
        <f t="shared" si="4"/>
        <v>313877</v>
      </c>
      <c r="Y44" s="1">
        <f t="shared" si="4"/>
        <v>313204</v>
      </c>
      <c r="Z44" s="1">
        <f t="shared" si="4"/>
        <v>312366</v>
      </c>
      <c r="AA44" s="1">
        <f t="shared" si="4"/>
        <v>311367</v>
      </c>
      <c r="AB44" s="1">
        <f t="shared" si="4"/>
        <v>310185</v>
      </c>
      <c r="AC44" s="1">
        <f t="shared" si="4"/>
        <v>308818</v>
      </c>
      <c r="AD44" s="1">
        <f t="shared" si="4"/>
        <v>307267</v>
      </c>
      <c r="AE44" s="1">
        <f t="shared" si="4"/>
        <v>305602</v>
      </c>
      <c r="AF44" s="1">
        <f t="shared" si="4"/>
        <v>303801</v>
      </c>
      <c r="AG44" s="1">
        <f aca="true" t="shared" si="5" ref="AG44:AP44">SUM(AG25:AG42)</f>
        <v>301526</v>
      </c>
      <c r="AH44" s="1">
        <f t="shared" si="5"/>
        <v>299155</v>
      </c>
      <c r="AI44" s="1">
        <f t="shared" si="5"/>
        <v>296709</v>
      </c>
      <c r="AJ44" s="1">
        <f t="shared" si="5"/>
        <v>294185</v>
      </c>
      <c r="AK44" s="1">
        <f t="shared" si="5"/>
        <v>291659</v>
      </c>
      <c r="AL44" s="1">
        <f t="shared" si="5"/>
        <v>289135</v>
      </c>
      <c r="AM44" s="1">
        <f t="shared" si="5"/>
        <v>286624</v>
      </c>
      <c r="AN44" s="1">
        <f t="shared" si="5"/>
        <v>284029</v>
      </c>
      <c r="AO44" s="1">
        <f t="shared" si="5"/>
        <v>281515</v>
      </c>
      <c r="AP44" s="1">
        <f t="shared" si="5"/>
        <v>279081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f>SUM('New Castle-Bl'!B3,'Kent-Bl'!B3,'Sussex-Bl'!B3)</f>
        <v>6884</v>
      </c>
      <c r="C3" s="1">
        <f>SUM('New Castle-Bl'!C3,'Kent-Bl'!C3,'Sussex-Bl'!C3)</f>
        <v>6826</v>
      </c>
      <c r="D3" s="1">
        <f>SUM('New Castle-Bl'!D3,'Kent-Bl'!D3,'Sussex-Bl'!D3)</f>
        <v>6992</v>
      </c>
      <c r="E3" s="1">
        <f>SUM('New Castle-Bl'!E3,'Kent-Bl'!E3,'Sussex-Bl'!E3)</f>
        <v>7064</v>
      </c>
      <c r="F3" s="1">
        <f>SUM('New Castle-Bl'!F3,'Kent-Bl'!F3,'Sussex-Bl'!F3)</f>
        <v>7133</v>
      </c>
      <c r="G3" s="1">
        <f>SUM('New Castle-Bl'!G3,'Kent-Bl'!G3,'Sussex-Bl'!G3)</f>
        <v>7138</v>
      </c>
      <c r="H3" s="1">
        <f>SUM('New Castle-Bl'!H3,'Kent-Bl'!H3,'Sussex-Bl'!H3)</f>
        <v>7268</v>
      </c>
      <c r="I3" s="1">
        <f>SUM('New Castle-Bl'!I3,'Kent-Bl'!I3,'Sussex-Bl'!I3)</f>
        <v>7204</v>
      </c>
      <c r="J3" s="1">
        <f>SUM('New Castle-Bl'!J3,'Kent-Bl'!J3,'Sussex-Bl'!J3)</f>
        <v>7218</v>
      </c>
      <c r="K3" s="1">
        <f>SUM('New Castle-Bl'!K3,'Kent-Bl'!K3,'Sussex-Bl'!K3)</f>
        <v>7183</v>
      </c>
      <c r="L3" s="1">
        <f>SUM('New Castle-Bl'!L3,'Kent-Bl'!L3,'Sussex-Bl'!L3)</f>
        <v>6131</v>
      </c>
      <c r="M3" s="1">
        <f>SUM('New Castle-Bl'!M3,'Kent-Bl'!M3,'Sussex-Bl'!M3)</f>
        <v>6386</v>
      </c>
      <c r="N3" s="1">
        <f>SUM('New Castle-Bl'!N3,'Kent-Bl'!N3,'Sussex-Bl'!N3)</f>
        <v>6677</v>
      </c>
      <c r="O3" s="1">
        <f>SUM('New Castle-Bl'!O3,'Kent-Bl'!O3,'Sussex-Bl'!O3)</f>
        <v>7062</v>
      </c>
      <c r="P3" s="1">
        <f>SUM('New Castle-Bl'!P3,'Kent-Bl'!P3,'Sussex-Bl'!P3)</f>
        <v>7415</v>
      </c>
      <c r="Q3" s="1">
        <f>SUM('New Castle-Bl'!Q3,'Kent-Bl'!Q3,'Sussex-Bl'!Q3)</f>
        <v>7902</v>
      </c>
      <c r="R3" s="1">
        <f>SUM('New Castle-Bl'!R3,'Kent-Bl'!R3,'Sussex-Bl'!R3)</f>
        <v>7977</v>
      </c>
      <c r="S3" s="1">
        <f>SUM('New Castle-Bl'!S3,'Kent-Bl'!S3,'Sussex-Bl'!S3)</f>
        <v>8040</v>
      </c>
      <c r="T3" s="1">
        <f>SUM('New Castle-Bl'!T3,'Kent-Bl'!T3,'Sussex-Bl'!T3)</f>
        <v>8115</v>
      </c>
      <c r="U3" s="1">
        <f>SUM('New Castle-Bl'!U3,'Kent-Bl'!U3,'Sussex-Bl'!U3)</f>
        <v>8184</v>
      </c>
      <c r="V3" s="1">
        <f>SUM('New Castle-Bl'!V3,'Kent-Bl'!V3,'Sussex-Bl'!V3)</f>
        <v>8250</v>
      </c>
      <c r="W3" s="1">
        <f>SUM('New Castle-Bl'!W3,'Kent-Bl'!W3,'Sussex-Bl'!W3)</f>
        <v>8308</v>
      </c>
      <c r="X3" s="1">
        <f>SUM('New Castle-Bl'!X3,'Kent-Bl'!X3,'Sussex-Bl'!X3)</f>
        <v>8355</v>
      </c>
      <c r="Y3" s="1">
        <f>SUM('New Castle-Bl'!Y3,'Kent-Bl'!Y3,'Sussex-Bl'!Y3)</f>
        <v>8383</v>
      </c>
      <c r="Z3" s="1">
        <f>SUM('New Castle-Bl'!Z3,'Kent-Bl'!Z3,'Sussex-Bl'!Z3)</f>
        <v>8397</v>
      </c>
      <c r="AA3" s="1">
        <f>SUM('New Castle-Bl'!AA3,'Kent-Bl'!AA3,'Sussex-Bl'!AA3)</f>
        <v>8393</v>
      </c>
      <c r="AB3" s="1">
        <f>SUM('New Castle-Bl'!AB3,'Kent-Bl'!AB3,'Sussex-Bl'!AB3)</f>
        <v>8380</v>
      </c>
      <c r="AC3" s="1">
        <f>SUM('New Castle-Bl'!AC3,'Kent-Bl'!AC3,'Sussex-Bl'!AC3)</f>
        <v>8346</v>
      </c>
      <c r="AD3" s="1">
        <f>SUM('New Castle-Bl'!AD3,'Kent-Bl'!AD3,'Sussex-Bl'!AD3)</f>
        <v>8303</v>
      </c>
      <c r="AE3" s="1">
        <f>SUM('New Castle-Bl'!AE3,'Kent-Bl'!AE3,'Sussex-Bl'!AE3)</f>
        <v>8250</v>
      </c>
      <c r="AF3" s="1">
        <f>SUM('New Castle-Bl'!AF3,'Kent-Bl'!AF3,'Sussex-Bl'!AF3)</f>
        <v>8184</v>
      </c>
      <c r="AG3" s="1">
        <f>SUM('New Castle-Bl'!AG3,'Kent-Bl'!AG3,'Sussex-Bl'!AG3)</f>
        <v>8115</v>
      </c>
      <c r="AH3" s="1">
        <f>SUM('New Castle-Bl'!AH3,'Kent-Bl'!AH3,'Sussex-Bl'!AH3)</f>
        <v>8048</v>
      </c>
      <c r="AI3" s="1">
        <f>SUM('New Castle-Bl'!AI3,'Kent-Bl'!AI3,'Sussex-Bl'!AI3)</f>
        <v>7993</v>
      </c>
      <c r="AJ3" s="1">
        <f>SUM('New Castle-Bl'!AJ3,'Kent-Bl'!AJ3,'Sussex-Bl'!AJ3)</f>
        <v>7952</v>
      </c>
      <c r="AK3" s="1">
        <f>SUM('New Castle-Bl'!AK3,'Kent-Bl'!AK3,'Sussex-Bl'!AK3)</f>
        <v>7924</v>
      </c>
      <c r="AL3" s="1">
        <f>SUM('New Castle-Bl'!AL3,'Kent-Bl'!AL3,'Sussex-Bl'!AL3)</f>
        <v>7911</v>
      </c>
      <c r="AM3" s="1">
        <f>SUM('New Castle-Bl'!AM3,'Kent-Bl'!AM3,'Sussex-Bl'!AM3)</f>
        <v>7913</v>
      </c>
      <c r="AN3" s="1">
        <f>SUM('New Castle-Bl'!AN3,'Kent-Bl'!AN3,'Sussex-Bl'!AN3)</f>
        <v>7927</v>
      </c>
      <c r="AO3" s="1">
        <f>SUM('New Castle-Bl'!AO3,'Kent-Bl'!AO3,'Sussex-Bl'!AO3)</f>
        <v>7950</v>
      </c>
      <c r="AP3" s="1">
        <f>SUM('New Castle-Bl'!AP3,'Kent-Bl'!AP3,'Sussex-Bl'!AP3)</f>
        <v>7990</v>
      </c>
    </row>
    <row r="4" spans="1:42" ht="12">
      <c r="A4" s="1" t="s">
        <v>9</v>
      </c>
      <c r="B4" s="1">
        <f>SUM('New Castle-Bl'!B4,'Kent-Bl'!B4,'Sussex-Bl'!B4)</f>
        <v>7035</v>
      </c>
      <c r="C4" s="1">
        <f>SUM('New Castle-Bl'!C4,'Kent-Bl'!C4,'Sussex-Bl'!C4)</f>
        <v>6882</v>
      </c>
      <c r="D4" s="1">
        <f>SUM('New Castle-Bl'!D4,'Kent-Bl'!D4,'Sussex-Bl'!D4)</f>
        <v>6835</v>
      </c>
      <c r="E4" s="1">
        <f>SUM('New Castle-Bl'!E4,'Kent-Bl'!E4,'Sussex-Bl'!E4)</f>
        <v>6817</v>
      </c>
      <c r="F4" s="1">
        <f>SUM('New Castle-Bl'!F4,'Kent-Bl'!F4,'Sussex-Bl'!F4)</f>
        <v>6847</v>
      </c>
      <c r="G4" s="1">
        <f>SUM('New Castle-Bl'!G4,'Kent-Bl'!G4,'Sussex-Bl'!G4)</f>
        <v>6874</v>
      </c>
      <c r="H4" s="1">
        <f>SUM('New Castle-Bl'!H4,'Kent-Bl'!H4,'Sussex-Bl'!H4)</f>
        <v>6884</v>
      </c>
      <c r="I4" s="1">
        <f>SUM('New Castle-Bl'!I4,'Kent-Bl'!I4,'Sussex-Bl'!I4)</f>
        <v>7050</v>
      </c>
      <c r="J4" s="1">
        <f>SUM('New Castle-Bl'!J4,'Kent-Bl'!J4,'Sussex-Bl'!J4)</f>
        <v>7118</v>
      </c>
      <c r="K4" s="1">
        <f>SUM('New Castle-Bl'!K4,'Kent-Bl'!K4,'Sussex-Bl'!K4)</f>
        <v>7188</v>
      </c>
      <c r="L4" s="1">
        <f>SUM('New Castle-Bl'!L4,'Kent-Bl'!L4,'Sussex-Bl'!L4)</f>
        <v>7184</v>
      </c>
      <c r="M4" s="1">
        <f>SUM('New Castle-Bl'!M4,'Kent-Bl'!M4,'Sussex-Bl'!M4)</f>
        <v>7003</v>
      </c>
      <c r="N4" s="1">
        <f>SUM('New Castle-Bl'!N4,'Kent-Bl'!N4,'Sussex-Bl'!N4)</f>
        <v>6847</v>
      </c>
      <c r="O4" s="1">
        <f>SUM('New Castle-Bl'!O4,'Kent-Bl'!O4,'Sussex-Bl'!O4)</f>
        <v>6729</v>
      </c>
      <c r="P4" s="1">
        <f>SUM('New Castle-Bl'!P4,'Kent-Bl'!P4,'Sussex-Bl'!P4)</f>
        <v>6587</v>
      </c>
      <c r="Q4" s="1">
        <f>SUM('New Castle-Bl'!Q4,'Kent-Bl'!Q4,'Sussex-Bl'!Q4)</f>
        <v>6338</v>
      </c>
      <c r="R4" s="1">
        <f>SUM('New Castle-Bl'!R4,'Kent-Bl'!R4,'Sussex-Bl'!R4)</f>
        <v>6583</v>
      </c>
      <c r="S4" s="1">
        <f>SUM('New Castle-Bl'!S4,'Kent-Bl'!S4,'Sussex-Bl'!S4)</f>
        <v>6849</v>
      </c>
      <c r="T4" s="1">
        <f>SUM('New Castle-Bl'!T4,'Kent-Bl'!T4,'Sussex-Bl'!T4)</f>
        <v>7214</v>
      </c>
      <c r="U4" s="1">
        <f>SUM('New Castle-Bl'!U4,'Kent-Bl'!U4,'Sussex-Bl'!U4)</f>
        <v>7565</v>
      </c>
      <c r="V4" s="1">
        <f>SUM('New Castle-Bl'!V4,'Kent-Bl'!V4,'Sussex-Bl'!V4)</f>
        <v>8061</v>
      </c>
      <c r="W4" s="1">
        <f>SUM('New Castle-Bl'!W4,'Kent-Bl'!W4,'Sussex-Bl'!W4)</f>
        <v>8140</v>
      </c>
      <c r="X4" s="1">
        <f>SUM('New Castle-Bl'!X4,'Kent-Bl'!X4,'Sussex-Bl'!X4)</f>
        <v>8203</v>
      </c>
      <c r="Y4" s="1">
        <f>SUM('New Castle-Bl'!Y4,'Kent-Bl'!Y4,'Sussex-Bl'!Y4)</f>
        <v>8277</v>
      </c>
      <c r="Z4" s="1">
        <f>SUM('New Castle-Bl'!Z4,'Kent-Bl'!Z4,'Sussex-Bl'!Z4)</f>
        <v>8343</v>
      </c>
      <c r="AA4" s="1">
        <f>SUM('New Castle-Bl'!AA4,'Kent-Bl'!AA4,'Sussex-Bl'!AA4)</f>
        <v>8408</v>
      </c>
      <c r="AB4" s="1">
        <f>SUM('New Castle-Bl'!AB4,'Kent-Bl'!AB4,'Sussex-Bl'!AB4)</f>
        <v>8463</v>
      </c>
      <c r="AC4" s="1">
        <f>SUM('New Castle-Bl'!AC4,'Kent-Bl'!AC4,'Sussex-Bl'!AC4)</f>
        <v>8513</v>
      </c>
      <c r="AD4" s="1">
        <f>SUM('New Castle-Bl'!AD4,'Kent-Bl'!AD4,'Sussex-Bl'!AD4)</f>
        <v>8546</v>
      </c>
      <c r="AE4" s="1">
        <f>SUM('New Castle-Bl'!AE4,'Kent-Bl'!AE4,'Sussex-Bl'!AE4)</f>
        <v>8562</v>
      </c>
      <c r="AF4" s="1">
        <f>SUM('New Castle-Bl'!AF4,'Kent-Bl'!AF4,'Sussex-Bl'!AF4)</f>
        <v>8558</v>
      </c>
      <c r="AG4" s="1">
        <f>SUM('New Castle-Bl'!AG4,'Kent-Bl'!AG4,'Sussex-Bl'!AG4)</f>
        <v>8541</v>
      </c>
      <c r="AH4" s="1">
        <f>SUM('New Castle-Bl'!AH4,'Kent-Bl'!AH4,'Sussex-Bl'!AH4)</f>
        <v>8507</v>
      </c>
      <c r="AI4" s="1">
        <f>SUM('New Castle-Bl'!AI4,'Kent-Bl'!AI4,'Sussex-Bl'!AI4)</f>
        <v>8455</v>
      </c>
      <c r="AJ4" s="1">
        <f>SUM('New Castle-Bl'!AJ4,'Kent-Bl'!AJ4,'Sussex-Bl'!AJ4)</f>
        <v>8397</v>
      </c>
      <c r="AK4" s="1">
        <f>SUM('New Castle-Bl'!AK4,'Kent-Bl'!AK4,'Sussex-Bl'!AK4)</f>
        <v>8329</v>
      </c>
      <c r="AL4" s="1">
        <f>SUM('New Castle-Bl'!AL4,'Kent-Bl'!AL4,'Sussex-Bl'!AL4)</f>
        <v>8256</v>
      </c>
      <c r="AM4" s="1">
        <f>SUM('New Castle-Bl'!AM4,'Kent-Bl'!AM4,'Sussex-Bl'!AM4)</f>
        <v>8190</v>
      </c>
      <c r="AN4" s="1">
        <f>SUM('New Castle-Bl'!AN4,'Kent-Bl'!AN4,'Sussex-Bl'!AN4)</f>
        <v>8134</v>
      </c>
      <c r="AO4" s="1">
        <f>SUM('New Castle-Bl'!AO4,'Kent-Bl'!AO4,'Sussex-Bl'!AO4)</f>
        <v>8093</v>
      </c>
      <c r="AP4" s="1">
        <f>SUM('New Castle-Bl'!AP4,'Kent-Bl'!AP4,'Sussex-Bl'!AP4)</f>
        <v>8069</v>
      </c>
    </row>
    <row r="5" spans="1:42" ht="12">
      <c r="A5" s="1" t="s">
        <v>17</v>
      </c>
      <c r="B5" s="1">
        <f>SUM('New Castle-Bl'!B5,'Kent-Bl'!B5,'Sussex-Bl'!B5)</f>
        <v>7565</v>
      </c>
      <c r="C5" s="1">
        <f>SUM('New Castle-Bl'!C5,'Kent-Bl'!C5,'Sussex-Bl'!C5)</f>
        <v>7502</v>
      </c>
      <c r="D5" s="1">
        <f>SUM('New Castle-Bl'!D5,'Kent-Bl'!D5,'Sussex-Bl'!D5)</f>
        <v>7405</v>
      </c>
      <c r="E5" s="1">
        <f>SUM('New Castle-Bl'!E5,'Kent-Bl'!E5,'Sussex-Bl'!E5)</f>
        <v>7366</v>
      </c>
      <c r="F5" s="1">
        <f>SUM('New Castle-Bl'!F5,'Kent-Bl'!F5,'Sussex-Bl'!F5)</f>
        <v>7234</v>
      </c>
      <c r="G5" s="1">
        <f>SUM('New Castle-Bl'!G5,'Kent-Bl'!G5,'Sussex-Bl'!G5)</f>
        <v>7104</v>
      </c>
      <c r="H5" s="1">
        <f>SUM('New Castle-Bl'!H5,'Kent-Bl'!H5,'Sussex-Bl'!H5)</f>
        <v>6963</v>
      </c>
      <c r="I5" s="1">
        <f>SUM('New Castle-Bl'!I5,'Kent-Bl'!I5,'Sussex-Bl'!I5)</f>
        <v>6909</v>
      </c>
      <c r="J5" s="1">
        <f>SUM('New Castle-Bl'!J5,'Kent-Bl'!J5,'Sussex-Bl'!J5)</f>
        <v>6890</v>
      </c>
      <c r="K5" s="1">
        <f>SUM('New Castle-Bl'!K5,'Kent-Bl'!K5,'Sussex-Bl'!K5)</f>
        <v>6919</v>
      </c>
      <c r="L5" s="1">
        <f>SUM('New Castle-Bl'!L5,'Kent-Bl'!L5,'Sussex-Bl'!L5)</f>
        <v>7879</v>
      </c>
      <c r="M5" s="1">
        <f>SUM('New Castle-Bl'!M5,'Kent-Bl'!M5,'Sussex-Bl'!M5)</f>
        <v>7886</v>
      </c>
      <c r="N5" s="1">
        <f>SUM('New Castle-Bl'!N5,'Kent-Bl'!N5,'Sussex-Bl'!N5)</f>
        <v>7921</v>
      </c>
      <c r="O5" s="1">
        <f>SUM('New Castle-Bl'!O5,'Kent-Bl'!O5,'Sussex-Bl'!O5)</f>
        <v>7807</v>
      </c>
      <c r="P5" s="1">
        <f>SUM('New Castle-Bl'!P5,'Kent-Bl'!P5,'Sussex-Bl'!P5)</f>
        <v>7629</v>
      </c>
      <c r="Q5" s="1">
        <f>SUM('New Castle-Bl'!Q5,'Kent-Bl'!Q5,'Sussex-Bl'!Q5)</f>
        <v>7450</v>
      </c>
      <c r="R5" s="1">
        <f>SUM('New Castle-Bl'!R5,'Kent-Bl'!R5,'Sussex-Bl'!R5)</f>
        <v>7248</v>
      </c>
      <c r="S5" s="1">
        <f>SUM('New Castle-Bl'!S5,'Kent-Bl'!S5,'Sussex-Bl'!S5)</f>
        <v>7059</v>
      </c>
      <c r="T5" s="1">
        <f>SUM('New Castle-Bl'!T5,'Kent-Bl'!T5,'Sussex-Bl'!T5)</f>
        <v>6906</v>
      </c>
      <c r="U5" s="1">
        <f>SUM('New Castle-Bl'!U5,'Kent-Bl'!U5,'Sussex-Bl'!U5)</f>
        <v>6756</v>
      </c>
      <c r="V5" s="1">
        <f>SUM('New Castle-Bl'!V5,'Kent-Bl'!V5,'Sussex-Bl'!V5)</f>
        <v>6503</v>
      </c>
      <c r="W5" s="1">
        <f>SUM('New Castle-Bl'!W5,'Kent-Bl'!W5,'Sussex-Bl'!W5)</f>
        <v>6756</v>
      </c>
      <c r="X5" s="1">
        <f>SUM('New Castle-Bl'!X5,'Kent-Bl'!X5,'Sussex-Bl'!X5)</f>
        <v>7020</v>
      </c>
      <c r="Y5" s="1">
        <f>SUM('New Castle-Bl'!Y5,'Kent-Bl'!Y5,'Sussex-Bl'!Y5)</f>
        <v>7390</v>
      </c>
      <c r="Z5" s="1">
        <f>SUM('New Castle-Bl'!Z5,'Kent-Bl'!Z5,'Sussex-Bl'!Z5)</f>
        <v>7746</v>
      </c>
      <c r="AA5" s="1">
        <f>SUM('New Castle-Bl'!AA5,'Kent-Bl'!AA5,'Sussex-Bl'!AA5)</f>
        <v>8248</v>
      </c>
      <c r="AB5" s="1">
        <f>SUM('New Castle-Bl'!AB5,'Kent-Bl'!AB5,'Sussex-Bl'!AB5)</f>
        <v>8323</v>
      </c>
      <c r="AC5" s="1">
        <f>SUM('New Castle-Bl'!AC5,'Kent-Bl'!AC5,'Sussex-Bl'!AC5)</f>
        <v>8390</v>
      </c>
      <c r="AD5" s="1">
        <f>SUM('New Castle-Bl'!AD5,'Kent-Bl'!AD5,'Sussex-Bl'!AD5)</f>
        <v>8465</v>
      </c>
      <c r="AE5" s="1">
        <f>SUM('New Castle-Bl'!AE5,'Kent-Bl'!AE5,'Sussex-Bl'!AE5)</f>
        <v>8537</v>
      </c>
      <c r="AF5" s="1">
        <f>SUM('New Castle-Bl'!AF5,'Kent-Bl'!AF5,'Sussex-Bl'!AF5)</f>
        <v>8604</v>
      </c>
      <c r="AG5" s="1">
        <f>SUM('New Castle-Bl'!AG5,'Kent-Bl'!AG5,'Sussex-Bl'!AG5)</f>
        <v>8660</v>
      </c>
      <c r="AH5" s="1">
        <f>SUM('New Castle-Bl'!AH5,'Kent-Bl'!AH5,'Sussex-Bl'!AH5)</f>
        <v>8706</v>
      </c>
      <c r="AI5" s="1">
        <f>SUM('New Castle-Bl'!AI5,'Kent-Bl'!AI5,'Sussex-Bl'!AI5)</f>
        <v>8733</v>
      </c>
      <c r="AJ5" s="1">
        <f>SUM('New Castle-Bl'!AJ5,'Kent-Bl'!AJ5,'Sussex-Bl'!AJ5)</f>
        <v>8746</v>
      </c>
      <c r="AK5" s="1">
        <f>SUM('New Castle-Bl'!AK5,'Kent-Bl'!AK5,'Sussex-Bl'!AK5)</f>
        <v>8741</v>
      </c>
      <c r="AL5" s="1">
        <f>SUM('New Castle-Bl'!AL5,'Kent-Bl'!AL5,'Sussex-Bl'!AL5)</f>
        <v>8723</v>
      </c>
      <c r="AM5" s="1">
        <f>SUM('New Castle-Bl'!AM5,'Kent-Bl'!AM5,'Sussex-Bl'!AM5)</f>
        <v>8689</v>
      </c>
      <c r="AN5" s="1">
        <f>SUM('New Castle-Bl'!AN5,'Kent-Bl'!AN5,'Sussex-Bl'!AN5)</f>
        <v>8641</v>
      </c>
      <c r="AO5" s="1">
        <f>SUM('New Castle-Bl'!AO5,'Kent-Bl'!AO5,'Sussex-Bl'!AO5)</f>
        <v>8581</v>
      </c>
      <c r="AP5" s="1">
        <f>SUM('New Castle-Bl'!AP5,'Kent-Bl'!AP5,'Sussex-Bl'!AP5)</f>
        <v>8508</v>
      </c>
    </row>
    <row r="6" spans="1:42" ht="12">
      <c r="A6" s="1" t="s">
        <v>25</v>
      </c>
      <c r="B6" s="1">
        <f>SUM('New Castle-Bl'!B6,'Kent-Bl'!B6,'Sussex-Bl'!B6)</f>
        <v>8479</v>
      </c>
      <c r="C6" s="1">
        <f>SUM('New Castle-Bl'!C6,'Kent-Bl'!C6,'Sussex-Bl'!C6)</f>
        <v>8254</v>
      </c>
      <c r="D6" s="1">
        <f>SUM('New Castle-Bl'!D6,'Kent-Bl'!D6,'Sussex-Bl'!D6)</f>
        <v>8070</v>
      </c>
      <c r="E6" s="1">
        <f>SUM('New Castle-Bl'!E6,'Kent-Bl'!E6,'Sussex-Bl'!E6)</f>
        <v>7747</v>
      </c>
      <c r="F6" s="1">
        <f>SUM('New Castle-Bl'!F6,'Kent-Bl'!F6,'Sussex-Bl'!F6)</f>
        <v>7631</v>
      </c>
      <c r="G6" s="1">
        <f>SUM('New Castle-Bl'!G6,'Kent-Bl'!G6,'Sussex-Bl'!G6)</f>
        <v>7568</v>
      </c>
      <c r="H6" s="1">
        <f>SUM('New Castle-Bl'!H6,'Kent-Bl'!H6,'Sussex-Bl'!H6)</f>
        <v>7573</v>
      </c>
      <c r="I6" s="1">
        <f>SUM('New Castle-Bl'!I6,'Kent-Bl'!I6,'Sussex-Bl'!I6)</f>
        <v>7471</v>
      </c>
      <c r="J6" s="1">
        <f>SUM('New Castle-Bl'!J6,'Kent-Bl'!J6,'Sussex-Bl'!J6)</f>
        <v>7422</v>
      </c>
      <c r="K6" s="1">
        <f>SUM('New Castle-Bl'!K6,'Kent-Bl'!K6,'Sussex-Bl'!K6)</f>
        <v>7290</v>
      </c>
      <c r="L6" s="1">
        <f>SUM('New Castle-Bl'!L6,'Kent-Bl'!L6,'Sussex-Bl'!L6)</f>
        <v>8116</v>
      </c>
      <c r="M6" s="1">
        <f>SUM('New Castle-Bl'!M6,'Kent-Bl'!M6,'Sussex-Bl'!M6)</f>
        <v>8024</v>
      </c>
      <c r="N6" s="1">
        <f>SUM('New Castle-Bl'!N6,'Kent-Bl'!N6,'Sussex-Bl'!N6)</f>
        <v>7975</v>
      </c>
      <c r="O6" s="1">
        <f>SUM('New Castle-Bl'!O6,'Kent-Bl'!O6,'Sussex-Bl'!O6)</f>
        <v>8040</v>
      </c>
      <c r="P6" s="1">
        <f>SUM('New Castle-Bl'!P6,'Kent-Bl'!P6,'Sussex-Bl'!P6)</f>
        <v>8113</v>
      </c>
      <c r="Q6" s="1">
        <f>SUM('New Castle-Bl'!Q6,'Kent-Bl'!Q6,'Sussex-Bl'!Q6)</f>
        <v>8145</v>
      </c>
      <c r="R6" s="1">
        <f>SUM('New Castle-Bl'!R6,'Kent-Bl'!R6,'Sussex-Bl'!R6)</f>
        <v>8133</v>
      </c>
      <c r="S6" s="1">
        <f>SUM('New Castle-Bl'!S6,'Kent-Bl'!S6,'Sussex-Bl'!S6)</f>
        <v>8141</v>
      </c>
      <c r="T6" s="1">
        <f>SUM('New Castle-Bl'!T6,'Kent-Bl'!T6,'Sussex-Bl'!T6)</f>
        <v>7986</v>
      </c>
      <c r="U6" s="1">
        <f>SUM('New Castle-Bl'!U6,'Kent-Bl'!U6,'Sussex-Bl'!U6)</f>
        <v>7801</v>
      </c>
      <c r="V6" s="1">
        <f>SUM('New Castle-Bl'!V6,'Kent-Bl'!V6,'Sussex-Bl'!V6)</f>
        <v>7616</v>
      </c>
      <c r="W6" s="1">
        <f>SUM('New Castle-Bl'!W6,'Kent-Bl'!W6,'Sussex-Bl'!W6)</f>
        <v>7415</v>
      </c>
      <c r="X6" s="1">
        <f>SUM('New Castle-Bl'!X6,'Kent-Bl'!X6,'Sussex-Bl'!X6)</f>
        <v>7219</v>
      </c>
      <c r="Y6" s="1">
        <f>SUM('New Castle-Bl'!Y6,'Kent-Bl'!Y6,'Sussex-Bl'!Y6)</f>
        <v>7059</v>
      </c>
      <c r="Z6" s="1">
        <f>SUM('New Castle-Bl'!Z6,'Kent-Bl'!Z6,'Sussex-Bl'!Z6)</f>
        <v>6902</v>
      </c>
      <c r="AA6" s="1">
        <f>SUM('New Castle-Bl'!AA6,'Kent-Bl'!AA6,'Sussex-Bl'!AA6)</f>
        <v>6640</v>
      </c>
      <c r="AB6" s="1">
        <f>SUM('New Castle-Bl'!AB6,'Kent-Bl'!AB6,'Sussex-Bl'!AB6)</f>
        <v>6895</v>
      </c>
      <c r="AC6" s="1">
        <f>SUM('New Castle-Bl'!AC6,'Kent-Bl'!AC6,'Sussex-Bl'!AC6)</f>
        <v>7167</v>
      </c>
      <c r="AD6" s="1">
        <f>SUM('New Castle-Bl'!AD6,'Kent-Bl'!AD6,'Sussex-Bl'!AD6)</f>
        <v>7539</v>
      </c>
      <c r="AE6" s="1">
        <f>SUM('New Castle-Bl'!AE6,'Kent-Bl'!AE6,'Sussex-Bl'!AE6)</f>
        <v>7904</v>
      </c>
      <c r="AF6" s="1">
        <f>SUM('New Castle-Bl'!AF6,'Kent-Bl'!AF6,'Sussex-Bl'!AF6)</f>
        <v>8413</v>
      </c>
      <c r="AG6" s="1">
        <f>SUM('New Castle-Bl'!AG6,'Kent-Bl'!AG6,'Sussex-Bl'!AG6)</f>
        <v>8489</v>
      </c>
      <c r="AH6" s="1">
        <f>SUM('New Castle-Bl'!AH6,'Kent-Bl'!AH6,'Sussex-Bl'!AH6)</f>
        <v>8552</v>
      </c>
      <c r="AI6" s="1">
        <f>SUM('New Castle-Bl'!AI6,'Kent-Bl'!AI6,'Sussex-Bl'!AI6)</f>
        <v>8625</v>
      </c>
      <c r="AJ6" s="1">
        <f>SUM('New Castle-Bl'!AJ6,'Kent-Bl'!AJ6,'Sussex-Bl'!AJ6)</f>
        <v>8694</v>
      </c>
      <c r="AK6" s="1">
        <f>SUM('New Castle-Bl'!AK6,'Kent-Bl'!AK6,'Sussex-Bl'!AK6)</f>
        <v>8762</v>
      </c>
      <c r="AL6" s="1">
        <f>SUM('New Castle-Bl'!AL6,'Kent-Bl'!AL6,'Sussex-Bl'!AL6)</f>
        <v>8817</v>
      </c>
      <c r="AM6" s="1">
        <f>SUM('New Castle-Bl'!AM6,'Kent-Bl'!AM6,'Sussex-Bl'!AM6)</f>
        <v>8865</v>
      </c>
      <c r="AN6" s="1">
        <f>SUM('New Castle-Bl'!AN6,'Kent-Bl'!AN6,'Sussex-Bl'!AN6)</f>
        <v>8896</v>
      </c>
      <c r="AO6" s="1">
        <f>SUM('New Castle-Bl'!AO6,'Kent-Bl'!AO6,'Sussex-Bl'!AO6)</f>
        <v>8910</v>
      </c>
      <c r="AP6" s="1">
        <f>SUM('New Castle-Bl'!AP6,'Kent-Bl'!AP6,'Sussex-Bl'!AP6)</f>
        <v>8905</v>
      </c>
    </row>
    <row r="7" spans="1:42" ht="12">
      <c r="A7" s="1" t="s">
        <v>33</v>
      </c>
      <c r="B7" s="1">
        <f>SUM('New Castle-Bl'!B7,'Kent-Bl'!B7,'Sussex-Bl'!B7)</f>
        <v>7195</v>
      </c>
      <c r="C7" s="1">
        <f>SUM('New Castle-Bl'!C7,'Kent-Bl'!C7,'Sussex-Bl'!C7)</f>
        <v>7680</v>
      </c>
      <c r="D7" s="1">
        <f>SUM('New Castle-Bl'!D7,'Kent-Bl'!D7,'Sussex-Bl'!D7)</f>
        <v>8093</v>
      </c>
      <c r="E7" s="1">
        <f>SUM('New Castle-Bl'!E7,'Kent-Bl'!E7,'Sussex-Bl'!E7)</f>
        <v>8443</v>
      </c>
      <c r="F7" s="1">
        <f>SUM('New Castle-Bl'!F7,'Kent-Bl'!F7,'Sussex-Bl'!F7)</f>
        <v>8579</v>
      </c>
      <c r="G7" s="1">
        <f>SUM('New Castle-Bl'!G7,'Kent-Bl'!G7,'Sussex-Bl'!G7)</f>
        <v>8576</v>
      </c>
      <c r="H7" s="1">
        <f>SUM('New Castle-Bl'!H7,'Kent-Bl'!H7,'Sussex-Bl'!H7)</f>
        <v>8306</v>
      </c>
      <c r="I7" s="1">
        <f>SUM('New Castle-Bl'!I7,'Kent-Bl'!I7,'Sussex-Bl'!I7)</f>
        <v>8107</v>
      </c>
      <c r="J7" s="1">
        <f>SUM('New Castle-Bl'!J7,'Kent-Bl'!J7,'Sussex-Bl'!J7)</f>
        <v>7764</v>
      </c>
      <c r="K7" s="1">
        <f>SUM('New Castle-Bl'!K7,'Kent-Bl'!K7,'Sussex-Bl'!K7)</f>
        <v>7640</v>
      </c>
      <c r="L7" s="1">
        <f>SUM('New Castle-Bl'!L7,'Kent-Bl'!L7,'Sussex-Bl'!L7)</f>
        <v>8191</v>
      </c>
      <c r="M7" s="1">
        <f>SUM('New Castle-Bl'!M7,'Kent-Bl'!M7,'Sussex-Bl'!M7)</f>
        <v>8611</v>
      </c>
      <c r="N7" s="1">
        <f>SUM('New Castle-Bl'!N7,'Kent-Bl'!N7,'Sussex-Bl'!N7)</f>
        <v>8921</v>
      </c>
      <c r="O7" s="1">
        <f>SUM('New Castle-Bl'!O7,'Kent-Bl'!O7,'Sussex-Bl'!O7)</f>
        <v>8850</v>
      </c>
      <c r="P7" s="1">
        <f>SUM('New Castle-Bl'!P7,'Kent-Bl'!P7,'Sussex-Bl'!P7)</f>
        <v>8714</v>
      </c>
      <c r="Q7" s="1">
        <f>SUM('New Castle-Bl'!Q7,'Kent-Bl'!Q7,'Sussex-Bl'!Q7)</f>
        <v>8308</v>
      </c>
      <c r="R7" s="1">
        <f>SUM('New Castle-Bl'!R7,'Kent-Bl'!R7,'Sussex-Bl'!R7)</f>
        <v>8212</v>
      </c>
      <c r="S7" s="1">
        <f>SUM('New Castle-Bl'!S7,'Kent-Bl'!S7,'Sussex-Bl'!S7)</f>
        <v>8130</v>
      </c>
      <c r="T7" s="1">
        <f>SUM('New Castle-Bl'!T7,'Kent-Bl'!T7,'Sussex-Bl'!T7)</f>
        <v>8162</v>
      </c>
      <c r="U7" s="1">
        <f>SUM('New Castle-Bl'!U7,'Kent-Bl'!U7,'Sussex-Bl'!U7)</f>
        <v>8227</v>
      </c>
      <c r="V7" s="1">
        <f>SUM('New Castle-Bl'!V7,'Kent-Bl'!V7,'Sussex-Bl'!V7)</f>
        <v>8259</v>
      </c>
      <c r="W7" s="1">
        <f>SUM('New Castle-Bl'!W7,'Kent-Bl'!W7,'Sussex-Bl'!W7)</f>
        <v>8246</v>
      </c>
      <c r="X7" s="1">
        <f>SUM('New Castle-Bl'!X7,'Kent-Bl'!X7,'Sussex-Bl'!X7)</f>
        <v>8253</v>
      </c>
      <c r="Y7" s="1">
        <f>SUM('New Castle-Bl'!Y7,'Kent-Bl'!Y7,'Sussex-Bl'!Y7)</f>
        <v>8095</v>
      </c>
      <c r="Z7" s="1">
        <f>SUM('New Castle-Bl'!Z7,'Kent-Bl'!Z7,'Sussex-Bl'!Z7)</f>
        <v>7904</v>
      </c>
      <c r="AA7" s="1">
        <f>SUM('New Castle-Bl'!AA7,'Kent-Bl'!AA7,'Sussex-Bl'!AA7)</f>
        <v>7716</v>
      </c>
      <c r="AB7" s="1">
        <f>SUM('New Castle-Bl'!AB7,'Kent-Bl'!AB7,'Sussex-Bl'!AB7)</f>
        <v>7507</v>
      </c>
      <c r="AC7" s="1">
        <f>SUM('New Castle-Bl'!AC7,'Kent-Bl'!AC7,'Sussex-Bl'!AC7)</f>
        <v>7311</v>
      </c>
      <c r="AD7" s="1">
        <f>SUM('New Castle-Bl'!AD7,'Kent-Bl'!AD7,'Sussex-Bl'!AD7)</f>
        <v>7151</v>
      </c>
      <c r="AE7" s="1">
        <f>SUM('New Castle-Bl'!AE7,'Kent-Bl'!AE7,'Sussex-Bl'!AE7)</f>
        <v>6992</v>
      </c>
      <c r="AF7" s="1">
        <f>SUM('New Castle-Bl'!AF7,'Kent-Bl'!AF7,'Sussex-Bl'!AF7)</f>
        <v>6730</v>
      </c>
      <c r="AG7" s="1">
        <f>SUM('New Castle-Bl'!AG7,'Kent-Bl'!AG7,'Sussex-Bl'!AG7)</f>
        <v>6984</v>
      </c>
      <c r="AH7" s="1">
        <f>SUM('New Castle-Bl'!AH7,'Kent-Bl'!AH7,'Sussex-Bl'!AH7)</f>
        <v>7251</v>
      </c>
      <c r="AI7" s="1">
        <f>SUM('New Castle-Bl'!AI7,'Kent-Bl'!AI7,'Sussex-Bl'!AI7)</f>
        <v>7626</v>
      </c>
      <c r="AJ7" s="1">
        <f>SUM('New Castle-Bl'!AJ7,'Kent-Bl'!AJ7,'Sussex-Bl'!AJ7)</f>
        <v>7988</v>
      </c>
      <c r="AK7" s="1">
        <f>SUM('New Castle-Bl'!AK7,'Kent-Bl'!AK7,'Sussex-Bl'!AK7)</f>
        <v>8495</v>
      </c>
      <c r="AL7" s="1">
        <f>SUM('New Castle-Bl'!AL7,'Kent-Bl'!AL7,'Sussex-Bl'!AL7)</f>
        <v>8573</v>
      </c>
      <c r="AM7" s="1">
        <f>SUM('New Castle-Bl'!AM7,'Kent-Bl'!AM7,'Sussex-Bl'!AM7)</f>
        <v>8636</v>
      </c>
      <c r="AN7" s="1">
        <f>SUM('New Castle-Bl'!AN7,'Kent-Bl'!AN7,'Sussex-Bl'!AN7)</f>
        <v>8710</v>
      </c>
      <c r="AO7" s="1">
        <f>SUM('New Castle-Bl'!AO7,'Kent-Bl'!AO7,'Sussex-Bl'!AO7)</f>
        <v>8783</v>
      </c>
      <c r="AP7" s="1">
        <f>SUM('New Castle-Bl'!AP7,'Kent-Bl'!AP7,'Sussex-Bl'!AP7)</f>
        <v>8849</v>
      </c>
    </row>
    <row r="8" spans="1:42" ht="12">
      <c r="A8" s="1" t="s">
        <v>41</v>
      </c>
      <c r="B8" s="1">
        <f>SUM('New Castle-Bl'!B8,'Kent-Bl'!B8,'Sussex-Bl'!B8)</f>
        <v>5988</v>
      </c>
      <c r="C8" s="1">
        <f>SUM('New Castle-Bl'!C8,'Kent-Bl'!C8,'Sussex-Bl'!C8)</f>
        <v>6041</v>
      </c>
      <c r="D8" s="1">
        <f>SUM('New Castle-Bl'!D8,'Kent-Bl'!D8,'Sussex-Bl'!D8)</f>
        <v>6187</v>
      </c>
      <c r="E8" s="1">
        <f>SUM('New Castle-Bl'!E8,'Kent-Bl'!E8,'Sussex-Bl'!E8)</f>
        <v>6510</v>
      </c>
      <c r="F8" s="1">
        <f>SUM('New Castle-Bl'!F8,'Kent-Bl'!F8,'Sussex-Bl'!F8)</f>
        <v>6779</v>
      </c>
      <c r="G8" s="1">
        <f>SUM('New Castle-Bl'!G8,'Kent-Bl'!G8,'Sussex-Bl'!G8)</f>
        <v>7183</v>
      </c>
      <c r="H8" s="1">
        <f>SUM('New Castle-Bl'!H8,'Kent-Bl'!H8,'Sussex-Bl'!H8)</f>
        <v>7721</v>
      </c>
      <c r="I8" s="1">
        <f>SUM('New Castle-Bl'!I8,'Kent-Bl'!I8,'Sussex-Bl'!I8)</f>
        <v>8129</v>
      </c>
      <c r="J8" s="1">
        <f>SUM('New Castle-Bl'!J8,'Kent-Bl'!J8,'Sussex-Bl'!J8)</f>
        <v>8462</v>
      </c>
      <c r="K8" s="1">
        <f>SUM('New Castle-Bl'!K8,'Kent-Bl'!K8,'Sussex-Bl'!K8)</f>
        <v>8589</v>
      </c>
      <c r="L8" s="1">
        <f>SUM('New Castle-Bl'!L8,'Kent-Bl'!L8,'Sussex-Bl'!L8)</f>
        <v>6956</v>
      </c>
      <c r="M8" s="1">
        <f>SUM('New Castle-Bl'!M8,'Kent-Bl'!M8,'Sussex-Bl'!M8)</f>
        <v>6876</v>
      </c>
      <c r="N8" s="1">
        <f>SUM('New Castle-Bl'!N8,'Kent-Bl'!N8,'Sussex-Bl'!N8)</f>
        <v>6900</v>
      </c>
      <c r="O8" s="1">
        <f>SUM('New Castle-Bl'!O8,'Kent-Bl'!O8,'Sussex-Bl'!O8)</f>
        <v>7211</v>
      </c>
      <c r="P8" s="1">
        <f>SUM('New Castle-Bl'!P8,'Kent-Bl'!P8,'Sussex-Bl'!P8)</f>
        <v>7696</v>
      </c>
      <c r="Q8" s="1">
        <f>SUM('New Castle-Bl'!Q8,'Kent-Bl'!Q8,'Sussex-Bl'!Q8)</f>
        <v>8365</v>
      </c>
      <c r="R8" s="1">
        <f>SUM('New Castle-Bl'!R8,'Kent-Bl'!R8,'Sussex-Bl'!R8)</f>
        <v>8782</v>
      </c>
      <c r="S8" s="1">
        <f>SUM('New Castle-Bl'!S8,'Kent-Bl'!S8,'Sussex-Bl'!S8)</f>
        <v>9065</v>
      </c>
      <c r="T8" s="1">
        <f>SUM('New Castle-Bl'!T8,'Kent-Bl'!T8,'Sussex-Bl'!T8)</f>
        <v>8960</v>
      </c>
      <c r="U8" s="1">
        <f>SUM('New Castle-Bl'!U8,'Kent-Bl'!U8,'Sussex-Bl'!U8)</f>
        <v>8816</v>
      </c>
      <c r="V8" s="1">
        <f>SUM('New Castle-Bl'!V8,'Kent-Bl'!V8,'Sussex-Bl'!V8)</f>
        <v>8408</v>
      </c>
      <c r="W8" s="1">
        <f>SUM('New Castle-Bl'!W8,'Kent-Bl'!W8,'Sussex-Bl'!W8)</f>
        <v>8319</v>
      </c>
      <c r="X8" s="1">
        <f>SUM('New Castle-Bl'!X8,'Kent-Bl'!X8,'Sussex-Bl'!X8)</f>
        <v>8230</v>
      </c>
      <c r="Y8" s="1">
        <f>SUM('New Castle-Bl'!Y8,'Kent-Bl'!Y8,'Sussex-Bl'!Y8)</f>
        <v>8264</v>
      </c>
      <c r="Z8" s="1">
        <f>SUM('New Castle-Bl'!Z8,'Kent-Bl'!Z8,'Sussex-Bl'!Z8)</f>
        <v>8323</v>
      </c>
      <c r="AA8" s="1">
        <f>SUM('New Castle-Bl'!AA8,'Kent-Bl'!AA8,'Sussex-Bl'!AA8)</f>
        <v>8352</v>
      </c>
      <c r="AB8" s="1">
        <f>SUM('New Castle-Bl'!AB8,'Kent-Bl'!AB8,'Sussex-Bl'!AB8)</f>
        <v>8334</v>
      </c>
      <c r="AC8" s="1">
        <f>SUM('New Castle-Bl'!AC8,'Kent-Bl'!AC8,'Sussex-Bl'!AC8)</f>
        <v>8344</v>
      </c>
      <c r="AD8" s="1">
        <f>SUM('New Castle-Bl'!AD8,'Kent-Bl'!AD8,'Sussex-Bl'!AD8)</f>
        <v>8185</v>
      </c>
      <c r="AE8" s="1">
        <f>SUM('New Castle-Bl'!AE8,'Kent-Bl'!AE8,'Sussex-Bl'!AE8)</f>
        <v>7994</v>
      </c>
      <c r="AF8" s="1">
        <f>SUM('New Castle-Bl'!AF8,'Kent-Bl'!AF8,'Sussex-Bl'!AF8)</f>
        <v>7804</v>
      </c>
      <c r="AG8" s="1">
        <f>SUM('New Castle-Bl'!AG8,'Kent-Bl'!AG8,'Sussex-Bl'!AG8)</f>
        <v>7591</v>
      </c>
      <c r="AH8" s="1">
        <f>SUM('New Castle-Bl'!AH8,'Kent-Bl'!AH8,'Sussex-Bl'!AH8)</f>
        <v>7392</v>
      </c>
      <c r="AI8" s="1">
        <f>SUM('New Castle-Bl'!AI8,'Kent-Bl'!AI8,'Sussex-Bl'!AI8)</f>
        <v>7223</v>
      </c>
      <c r="AJ8" s="1">
        <f>SUM('New Castle-Bl'!AJ8,'Kent-Bl'!AJ8,'Sussex-Bl'!AJ8)</f>
        <v>7059</v>
      </c>
      <c r="AK8" s="1">
        <f>SUM('New Castle-Bl'!AK8,'Kent-Bl'!AK8,'Sussex-Bl'!AK8)</f>
        <v>6793</v>
      </c>
      <c r="AL8" s="1">
        <f>SUM('New Castle-Bl'!AL8,'Kent-Bl'!AL8,'Sussex-Bl'!AL8)</f>
        <v>7051</v>
      </c>
      <c r="AM8" s="1">
        <f>SUM('New Castle-Bl'!AM8,'Kent-Bl'!AM8,'Sussex-Bl'!AM8)</f>
        <v>7315</v>
      </c>
      <c r="AN8" s="1">
        <f>SUM('New Castle-Bl'!AN8,'Kent-Bl'!AN8,'Sussex-Bl'!AN8)</f>
        <v>7694</v>
      </c>
      <c r="AO8" s="1">
        <f>SUM('New Castle-Bl'!AO8,'Kent-Bl'!AO8,'Sussex-Bl'!AO8)</f>
        <v>8058</v>
      </c>
      <c r="AP8" s="1">
        <f>SUM('New Castle-Bl'!AP8,'Kent-Bl'!AP8,'Sussex-Bl'!AP8)</f>
        <v>8569</v>
      </c>
    </row>
    <row r="9" spans="1:42" ht="12">
      <c r="A9" s="1" t="s">
        <v>49</v>
      </c>
      <c r="B9" s="1">
        <f>SUM('New Castle-Bl'!B9,'Kent-Bl'!B9,'Sussex-Bl'!B9)</f>
        <v>5587</v>
      </c>
      <c r="C9" s="1">
        <f>SUM('New Castle-Bl'!C9,'Kent-Bl'!C9,'Sussex-Bl'!C9)</f>
        <v>5694</v>
      </c>
      <c r="D9" s="1">
        <f>SUM('New Castle-Bl'!D9,'Kent-Bl'!D9,'Sussex-Bl'!D9)</f>
        <v>5787</v>
      </c>
      <c r="E9" s="1">
        <f>SUM('New Castle-Bl'!E9,'Kent-Bl'!E9,'Sussex-Bl'!E9)</f>
        <v>5944</v>
      </c>
      <c r="F9" s="1">
        <f>SUM('New Castle-Bl'!F9,'Kent-Bl'!F9,'Sussex-Bl'!F9)</f>
        <v>6073</v>
      </c>
      <c r="G9" s="1">
        <f>SUM('New Castle-Bl'!G9,'Kent-Bl'!G9,'Sussex-Bl'!G9)</f>
        <v>6088</v>
      </c>
      <c r="H9" s="1">
        <f>SUM('New Castle-Bl'!H9,'Kent-Bl'!H9,'Sussex-Bl'!H9)</f>
        <v>6058</v>
      </c>
      <c r="I9" s="1">
        <f>SUM('New Castle-Bl'!I9,'Kent-Bl'!I9,'Sussex-Bl'!I9)</f>
        <v>6199</v>
      </c>
      <c r="J9" s="1">
        <f>SUM('New Castle-Bl'!J9,'Kent-Bl'!J9,'Sussex-Bl'!J9)</f>
        <v>6506</v>
      </c>
      <c r="K9" s="1">
        <f>SUM('New Castle-Bl'!K9,'Kent-Bl'!K9,'Sussex-Bl'!K9)</f>
        <v>6770</v>
      </c>
      <c r="L9" s="1">
        <f>SUM('New Castle-Bl'!L9,'Kent-Bl'!L9,'Sussex-Bl'!L9)</f>
        <v>6296</v>
      </c>
      <c r="M9" s="1">
        <f>SUM('New Castle-Bl'!M9,'Kent-Bl'!M9,'Sussex-Bl'!M9)</f>
        <v>6547</v>
      </c>
      <c r="N9" s="1">
        <f>SUM('New Castle-Bl'!N9,'Kent-Bl'!N9,'Sussex-Bl'!N9)</f>
        <v>6742</v>
      </c>
      <c r="O9" s="1">
        <f>SUM('New Castle-Bl'!O9,'Kent-Bl'!O9,'Sussex-Bl'!O9)</f>
        <v>7001</v>
      </c>
      <c r="P9" s="1">
        <f>SUM('New Castle-Bl'!P9,'Kent-Bl'!P9,'Sussex-Bl'!P9)</f>
        <v>7144</v>
      </c>
      <c r="Q9" s="1">
        <f>SUM('New Castle-Bl'!Q9,'Kent-Bl'!Q9,'Sussex-Bl'!Q9)</f>
        <v>7085</v>
      </c>
      <c r="R9" s="1">
        <f>SUM('New Castle-Bl'!R9,'Kent-Bl'!R9,'Sussex-Bl'!R9)</f>
        <v>6999</v>
      </c>
      <c r="S9" s="1">
        <f>SUM('New Castle-Bl'!S9,'Kent-Bl'!S9,'Sussex-Bl'!S9)</f>
        <v>6994</v>
      </c>
      <c r="T9" s="1">
        <f>SUM('New Castle-Bl'!T9,'Kent-Bl'!T9,'Sussex-Bl'!T9)</f>
        <v>7285</v>
      </c>
      <c r="U9" s="1">
        <f>SUM('New Castle-Bl'!U9,'Kent-Bl'!U9,'Sussex-Bl'!U9)</f>
        <v>7763</v>
      </c>
      <c r="V9" s="1">
        <f>SUM('New Castle-Bl'!V9,'Kent-Bl'!V9,'Sussex-Bl'!V9)</f>
        <v>8438</v>
      </c>
      <c r="W9" s="1">
        <f>SUM('New Castle-Bl'!W9,'Kent-Bl'!W9,'Sussex-Bl'!W9)</f>
        <v>8858</v>
      </c>
      <c r="X9" s="1">
        <f>SUM('New Castle-Bl'!X9,'Kent-Bl'!X9,'Sussex-Bl'!X9)</f>
        <v>9139</v>
      </c>
      <c r="Y9" s="1">
        <f>SUM('New Castle-Bl'!Y9,'Kent-Bl'!Y9,'Sussex-Bl'!Y9)</f>
        <v>9031</v>
      </c>
      <c r="Z9" s="1">
        <f>SUM('New Castle-Bl'!Z9,'Kent-Bl'!Z9,'Sussex-Bl'!Z9)</f>
        <v>8887</v>
      </c>
      <c r="AA9" s="1">
        <f>SUM('New Castle-Bl'!AA9,'Kent-Bl'!AA9,'Sussex-Bl'!AA9)</f>
        <v>8477</v>
      </c>
      <c r="AB9" s="1">
        <f>SUM('New Castle-Bl'!AB9,'Kent-Bl'!AB9,'Sussex-Bl'!AB9)</f>
        <v>8387</v>
      </c>
      <c r="AC9" s="1">
        <f>SUM('New Castle-Bl'!AC9,'Kent-Bl'!AC9,'Sussex-Bl'!AC9)</f>
        <v>8296</v>
      </c>
      <c r="AD9" s="1">
        <f>SUM('New Castle-Bl'!AD9,'Kent-Bl'!AD9,'Sussex-Bl'!AD9)</f>
        <v>8338</v>
      </c>
      <c r="AE9" s="1">
        <f>SUM('New Castle-Bl'!AE9,'Kent-Bl'!AE9,'Sussex-Bl'!AE9)</f>
        <v>8397</v>
      </c>
      <c r="AF9" s="1">
        <f>SUM('New Castle-Bl'!AF9,'Kent-Bl'!AF9,'Sussex-Bl'!AF9)</f>
        <v>8425</v>
      </c>
      <c r="AG9" s="1">
        <f>SUM('New Castle-Bl'!AG9,'Kent-Bl'!AG9,'Sussex-Bl'!AG9)</f>
        <v>8401</v>
      </c>
      <c r="AH9" s="1">
        <f>SUM('New Castle-Bl'!AH9,'Kent-Bl'!AH9,'Sussex-Bl'!AH9)</f>
        <v>8411</v>
      </c>
      <c r="AI9" s="1">
        <f>SUM('New Castle-Bl'!AI9,'Kent-Bl'!AI9,'Sussex-Bl'!AI9)</f>
        <v>8245</v>
      </c>
      <c r="AJ9" s="1">
        <f>SUM('New Castle-Bl'!AJ9,'Kent-Bl'!AJ9,'Sussex-Bl'!AJ9)</f>
        <v>8052</v>
      </c>
      <c r="AK9" s="1">
        <f>SUM('New Castle-Bl'!AK9,'Kent-Bl'!AK9,'Sussex-Bl'!AK9)</f>
        <v>7855</v>
      </c>
      <c r="AL9" s="1">
        <f>SUM('New Castle-Bl'!AL9,'Kent-Bl'!AL9,'Sussex-Bl'!AL9)</f>
        <v>7642</v>
      </c>
      <c r="AM9" s="1">
        <f>SUM('New Castle-Bl'!AM9,'Kent-Bl'!AM9,'Sussex-Bl'!AM9)</f>
        <v>7443</v>
      </c>
      <c r="AN9" s="1">
        <f>SUM('New Castle-Bl'!AN9,'Kent-Bl'!AN9,'Sussex-Bl'!AN9)</f>
        <v>7273</v>
      </c>
      <c r="AO9" s="1">
        <f>SUM('New Castle-Bl'!AO9,'Kent-Bl'!AO9,'Sussex-Bl'!AO9)</f>
        <v>7110</v>
      </c>
      <c r="AP9" s="1">
        <f>SUM('New Castle-Bl'!AP9,'Kent-Bl'!AP9,'Sussex-Bl'!AP9)</f>
        <v>6840</v>
      </c>
    </row>
    <row r="10" spans="1:42" ht="12">
      <c r="A10" s="1" t="s">
        <v>57</v>
      </c>
      <c r="B10" s="1">
        <f>SUM('New Castle-Bl'!B10,'Kent-Bl'!B10,'Sussex-Bl'!B10)</f>
        <v>5793</v>
      </c>
      <c r="C10" s="1">
        <f>SUM('New Castle-Bl'!C10,'Kent-Bl'!C10,'Sussex-Bl'!C10)</f>
        <v>5488</v>
      </c>
      <c r="D10" s="1">
        <f>SUM('New Castle-Bl'!D10,'Kent-Bl'!D10,'Sussex-Bl'!D10)</f>
        <v>5239</v>
      </c>
      <c r="E10" s="1">
        <f>SUM('New Castle-Bl'!E10,'Kent-Bl'!E10,'Sussex-Bl'!E10)</f>
        <v>5196</v>
      </c>
      <c r="F10" s="1">
        <f>SUM('New Castle-Bl'!F10,'Kent-Bl'!F10,'Sussex-Bl'!F10)</f>
        <v>5258</v>
      </c>
      <c r="G10" s="1">
        <f>SUM('New Castle-Bl'!G10,'Kent-Bl'!G10,'Sussex-Bl'!G10)</f>
        <v>5467</v>
      </c>
      <c r="H10" s="1">
        <f>SUM('New Castle-Bl'!H10,'Kent-Bl'!H10,'Sussex-Bl'!H10)</f>
        <v>5683</v>
      </c>
      <c r="I10" s="1">
        <f>SUM('New Castle-Bl'!I10,'Kent-Bl'!I10,'Sussex-Bl'!I10)</f>
        <v>5768</v>
      </c>
      <c r="J10" s="1">
        <f>SUM('New Castle-Bl'!J10,'Kent-Bl'!J10,'Sussex-Bl'!J10)</f>
        <v>5915</v>
      </c>
      <c r="K10" s="1">
        <f>SUM('New Castle-Bl'!K10,'Kent-Bl'!K10,'Sussex-Bl'!K10)</f>
        <v>6039</v>
      </c>
      <c r="L10" s="1">
        <f>SUM('New Castle-Bl'!L10,'Kent-Bl'!L10,'Sussex-Bl'!L10)</f>
        <v>6136</v>
      </c>
      <c r="M10" s="1">
        <f>SUM('New Castle-Bl'!M10,'Kent-Bl'!M10,'Sussex-Bl'!M10)</f>
        <v>6141</v>
      </c>
      <c r="N10" s="1">
        <f>SUM('New Castle-Bl'!N10,'Kent-Bl'!N10,'Sussex-Bl'!N10)</f>
        <v>6298</v>
      </c>
      <c r="O10" s="1">
        <f>SUM('New Castle-Bl'!O10,'Kent-Bl'!O10,'Sussex-Bl'!O10)</f>
        <v>6262</v>
      </c>
      <c r="P10" s="1">
        <f>SUM('New Castle-Bl'!P10,'Kent-Bl'!P10,'Sussex-Bl'!P10)</f>
        <v>6211</v>
      </c>
      <c r="Q10" s="1">
        <f>SUM('New Castle-Bl'!Q10,'Kent-Bl'!Q10,'Sussex-Bl'!Q10)</f>
        <v>6395</v>
      </c>
      <c r="R10" s="1">
        <f>SUM('New Castle-Bl'!R10,'Kent-Bl'!R10,'Sussex-Bl'!R10)</f>
        <v>6646</v>
      </c>
      <c r="S10" s="1">
        <f>SUM('New Castle-Bl'!S10,'Kent-Bl'!S10,'Sussex-Bl'!S10)</f>
        <v>6813</v>
      </c>
      <c r="T10" s="1">
        <f>SUM('New Castle-Bl'!T10,'Kent-Bl'!T10,'Sussex-Bl'!T10)</f>
        <v>7041</v>
      </c>
      <c r="U10" s="1">
        <f>SUM('New Castle-Bl'!U10,'Kent-Bl'!U10,'Sussex-Bl'!U10)</f>
        <v>7179</v>
      </c>
      <c r="V10" s="1">
        <f>SUM('New Castle-Bl'!V10,'Kent-Bl'!V10,'Sussex-Bl'!V10)</f>
        <v>7121</v>
      </c>
      <c r="W10" s="1">
        <f>SUM('New Castle-Bl'!W10,'Kent-Bl'!W10,'Sussex-Bl'!W10)</f>
        <v>7037</v>
      </c>
      <c r="X10" s="1">
        <f>SUM('New Castle-Bl'!X10,'Kent-Bl'!X10,'Sussex-Bl'!X10)</f>
        <v>7030</v>
      </c>
      <c r="Y10" s="1">
        <f>SUM('New Castle-Bl'!Y10,'Kent-Bl'!Y10,'Sussex-Bl'!Y10)</f>
        <v>7318</v>
      </c>
      <c r="Z10" s="1">
        <f>SUM('New Castle-Bl'!Z10,'Kent-Bl'!Z10,'Sussex-Bl'!Z10)</f>
        <v>7794</v>
      </c>
      <c r="AA10" s="1">
        <f>SUM('New Castle-Bl'!AA10,'Kent-Bl'!AA10,'Sussex-Bl'!AA10)</f>
        <v>8467</v>
      </c>
      <c r="AB10" s="1">
        <f>SUM('New Castle-Bl'!AB10,'Kent-Bl'!AB10,'Sussex-Bl'!AB10)</f>
        <v>8881</v>
      </c>
      <c r="AC10" s="1">
        <f>SUM('New Castle-Bl'!AC10,'Kent-Bl'!AC10,'Sussex-Bl'!AC10)</f>
        <v>9168</v>
      </c>
      <c r="AD10" s="1">
        <f>SUM('New Castle-Bl'!AD10,'Kent-Bl'!AD10,'Sussex-Bl'!AD10)</f>
        <v>9054</v>
      </c>
      <c r="AE10" s="1">
        <f>SUM('New Castle-Bl'!AE10,'Kent-Bl'!AE10,'Sussex-Bl'!AE10)</f>
        <v>8915</v>
      </c>
      <c r="AF10" s="1">
        <f>SUM('New Castle-Bl'!AF10,'Kent-Bl'!AF10,'Sussex-Bl'!AF10)</f>
        <v>8509</v>
      </c>
      <c r="AG10" s="1">
        <f>SUM('New Castle-Bl'!AG10,'Kent-Bl'!AG10,'Sussex-Bl'!AG10)</f>
        <v>8420</v>
      </c>
      <c r="AH10" s="1">
        <f>SUM('New Castle-Bl'!AH10,'Kent-Bl'!AH10,'Sussex-Bl'!AH10)</f>
        <v>8324</v>
      </c>
      <c r="AI10" s="1">
        <f>SUM('New Castle-Bl'!AI10,'Kent-Bl'!AI10,'Sussex-Bl'!AI10)</f>
        <v>8365</v>
      </c>
      <c r="AJ10" s="1">
        <f>SUM('New Castle-Bl'!AJ10,'Kent-Bl'!AJ10,'Sussex-Bl'!AJ10)</f>
        <v>8416</v>
      </c>
      <c r="AK10" s="1">
        <f>SUM('New Castle-Bl'!AK10,'Kent-Bl'!AK10,'Sussex-Bl'!AK10)</f>
        <v>8445</v>
      </c>
      <c r="AL10" s="1">
        <f>SUM('New Castle-Bl'!AL10,'Kent-Bl'!AL10,'Sussex-Bl'!AL10)</f>
        <v>8418</v>
      </c>
      <c r="AM10" s="1">
        <f>SUM('New Castle-Bl'!AM10,'Kent-Bl'!AM10,'Sussex-Bl'!AM10)</f>
        <v>8429</v>
      </c>
      <c r="AN10" s="1">
        <f>SUM('New Castle-Bl'!AN10,'Kent-Bl'!AN10,'Sussex-Bl'!AN10)</f>
        <v>8265</v>
      </c>
      <c r="AO10" s="1">
        <f>SUM('New Castle-Bl'!AO10,'Kent-Bl'!AO10,'Sussex-Bl'!AO10)</f>
        <v>8074</v>
      </c>
      <c r="AP10" s="1">
        <f>SUM('New Castle-Bl'!AP10,'Kent-Bl'!AP10,'Sussex-Bl'!AP10)</f>
        <v>7874</v>
      </c>
    </row>
    <row r="11" spans="1:42" ht="12">
      <c r="A11" s="1" t="s">
        <v>65</v>
      </c>
      <c r="B11" s="1">
        <f>SUM('New Castle-Bl'!B11,'Kent-Bl'!B11,'Sussex-Bl'!B11)</f>
        <v>6312</v>
      </c>
      <c r="C11" s="1">
        <f>SUM('New Castle-Bl'!C11,'Kent-Bl'!C11,'Sussex-Bl'!C11)</f>
        <v>6406</v>
      </c>
      <c r="D11" s="1">
        <f>SUM('New Castle-Bl'!D11,'Kent-Bl'!D11,'Sussex-Bl'!D11)</f>
        <v>6392</v>
      </c>
      <c r="E11" s="1">
        <f>SUM('New Castle-Bl'!E11,'Kent-Bl'!E11,'Sussex-Bl'!E11)</f>
        <v>6143</v>
      </c>
      <c r="F11" s="1">
        <f>SUM('New Castle-Bl'!F11,'Kent-Bl'!F11,'Sussex-Bl'!F11)</f>
        <v>5943</v>
      </c>
      <c r="G11" s="1">
        <f>SUM('New Castle-Bl'!G11,'Kent-Bl'!G11,'Sussex-Bl'!G11)</f>
        <v>5713</v>
      </c>
      <c r="H11" s="1">
        <f>SUM('New Castle-Bl'!H11,'Kent-Bl'!H11,'Sussex-Bl'!H11)</f>
        <v>5449</v>
      </c>
      <c r="I11" s="1">
        <f>SUM('New Castle-Bl'!I11,'Kent-Bl'!I11,'Sussex-Bl'!I11)</f>
        <v>5205</v>
      </c>
      <c r="J11" s="1">
        <f>SUM('New Castle-Bl'!J11,'Kent-Bl'!J11,'Sussex-Bl'!J11)</f>
        <v>5158</v>
      </c>
      <c r="K11" s="1">
        <f>SUM('New Castle-Bl'!K11,'Kent-Bl'!K11,'Sussex-Bl'!K11)</f>
        <v>5221</v>
      </c>
      <c r="L11" s="1">
        <f>SUM('New Castle-Bl'!L11,'Kent-Bl'!L11,'Sussex-Bl'!L11)</f>
        <v>5808</v>
      </c>
      <c r="M11" s="1">
        <f>SUM('New Castle-Bl'!M11,'Kent-Bl'!M11,'Sussex-Bl'!M11)</f>
        <v>5907</v>
      </c>
      <c r="N11" s="1">
        <f>SUM('New Castle-Bl'!N11,'Kent-Bl'!N11,'Sussex-Bl'!N11)</f>
        <v>5986</v>
      </c>
      <c r="O11" s="1">
        <f>SUM('New Castle-Bl'!O11,'Kent-Bl'!O11,'Sussex-Bl'!O11)</f>
        <v>6198</v>
      </c>
      <c r="P11" s="1">
        <f>SUM('New Castle-Bl'!P11,'Kent-Bl'!P11,'Sussex-Bl'!P11)</f>
        <v>6273</v>
      </c>
      <c r="Q11" s="1">
        <f>SUM('New Castle-Bl'!Q11,'Kent-Bl'!Q11,'Sussex-Bl'!Q11)</f>
        <v>6232</v>
      </c>
      <c r="R11" s="1">
        <f>SUM('New Castle-Bl'!R11,'Kent-Bl'!R11,'Sussex-Bl'!R11)</f>
        <v>6226</v>
      </c>
      <c r="S11" s="1">
        <f>SUM('New Castle-Bl'!S11,'Kent-Bl'!S11,'Sussex-Bl'!S11)</f>
        <v>6361</v>
      </c>
      <c r="T11" s="1">
        <f>SUM('New Castle-Bl'!T11,'Kent-Bl'!T11,'Sussex-Bl'!T11)</f>
        <v>6301</v>
      </c>
      <c r="U11" s="1">
        <f>SUM('New Castle-Bl'!U11,'Kent-Bl'!U11,'Sussex-Bl'!U11)</f>
        <v>6240</v>
      </c>
      <c r="V11" s="1">
        <f>SUM('New Castle-Bl'!V11,'Kent-Bl'!V11,'Sussex-Bl'!V11)</f>
        <v>6425</v>
      </c>
      <c r="W11" s="1">
        <f>SUM('New Castle-Bl'!W11,'Kent-Bl'!W11,'Sussex-Bl'!W11)</f>
        <v>6680</v>
      </c>
      <c r="X11" s="1">
        <f>SUM('New Castle-Bl'!X11,'Kent-Bl'!X11,'Sussex-Bl'!X11)</f>
        <v>6842</v>
      </c>
      <c r="Y11" s="1">
        <f>SUM('New Castle-Bl'!Y11,'Kent-Bl'!Y11,'Sussex-Bl'!Y11)</f>
        <v>7064</v>
      </c>
      <c r="Z11" s="1">
        <f>SUM('New Castle-Bl'!Z11,'Kent-Bl'!Z11,'Sussex-Bl'!Z11)</f>
        <v>7202</v>
      </c>
      <c r="AA11" s="1">
        <f>SUM('New Castle-Bl'!AA11,'Kent-Bl'!AA11,'Sussex-Bl'!AA11)</f>
        <v>7142</v>
      </c>
      <c r="AB11" s="1">
        <f>SUM('New Castle-Bl'!AB11,'Kent-Bl'!AB11,'Sussex-Bl'!AB11)</f>
        <v>7055</v>
      </c>
      <c r="AC11" s="1">
        <f>SUM('New Castle-Bl'!AC11,'Kent-Bl'!AC11,'Sussex-Bl'!AC11)</f>
        <v>7046</v>
      </c>
      <c r="AD11" s="1">
        <f>SUM('New Castle-Bl'!AD11,'Kent-Bl'!AD11,'Sussex-Bl'!AD11)</f>
        <v>7337</v>
      </c>
      <c r="AE11" s="1">
        <f>SUM('New Castle-Bl'!AE11,'Kent-Bl'!AE11,'Sussex-Bl'!AE11)</f>
        <v>7812</v>
      </c>
      <c r="AF11" s="1">
        <f>SUM('New Castle-Bl'!AF11,'Kent-Bl'!AF11,'Sussex-Bl'!AF11)</f>
        <v>8487</v>
      </c>
      <c r="AG11" s="1">
        <f>SUM('New Castle-Bl'!AG11,'Kent-Bl'!AG11,'Sussex-Bl'!AG11)</f>
        <v>8896</v>
      </c>
      <c r="AH11" s="1">
        <f>SUM('New Castle-Bl'!AH11,'Kent-Bl'!AH11,'Sussex-Bl'!AH11)</f>
        <v>9176</v>
      </c>
      <c r="AI11" s="1">
        <f>SUM('New Castle-Bl'!AI11,'Kent-Bl'!AI11,'Sussex-Bl'!AI11)</f>
        <v>9062</v>
      </c>
      <c r="AJ11" s="1">
        <f>SUM('New Castle-Bl'!AJ11,'Kent-Bl'!AJ11,'Sussex-Bl'!AJ11)</f>
        <v>8920</v>
      </c>
      <c r="AK11" s="1">
        <f>SUM('New Castle-Bl'!AK11,'Kent-Bl'!AK11,'Sussex-Bl'!AK11)</f>
        <v>8510</v>
      </c>
      <c r="AL11" s="1">
        <f>SUM('New Castle-Bl'!AL11,'Kent-Bl'!AL11,'Sussex-Bl'!AL11)</f>
        <v>8427</v>
      </c>
      <c r="AM11" s="1">
        <f>SUM('New Castle-Bl'!AM11,'Kent-Bl'!AM11,'Sussex-Bl'!AM11)</f>
        <v>8333</v>
      </c>
      <c r="AN11" s="1">
        <f>SUM('New Castle-Bl'!AN11,'Kent-Bl'!AN11,'Sussex-Bl'!AN11)</f>
        <v>8376</v>
      </c>
      <c r="AO11" s="1">
        <f>SUM('New Castle-Bl'!AO11,'Kent-Bl'!AO11,'Sussex-Bl'!AO11)</f>
        <v>8425</v>
      </c>
      <c r="AP11" s="1">
        <f>SUM('New Castle-Bl'!AP11,'Kent-Bl'!AP11,'Sussex-Bl'!AP11)</f>
        <v>8454</v>
      </c>
    </row>
    <row r="12" spans="1:42" ht="12">
      <c r="A12" s="1" t="s">
        <v>73</v>
      </c>
      <c r="B12" s="1">
        <f>SUM('New Castle-Bl'!B12,'Kent-Bl'!B12,'Sussex-Bl'!B12)</f>
        <v>6688</v>
      </c>
      <c r="C12" s="1">
        <f>SUM('New Castle-Bl'!C12,'Kent-Bl'!C12,'Sussex-Bl'!C12)</f>
        <v>6687</v>
      </c>
      <c r="D12" s="1">
        <f>SUM('New Castle-Bl'!D12,'Kent-Bl'!D12,'Sussex-Bl'!D12)</f>
        <v>6728</v>
      </c>
      <c r="E12" s="1">
        <f>SUM('New Castle-Bl'!E12,'Kent-Bl'!E12,'Sussex-Bl'!E12)</f>
        <v>6666</v>
      </c>
      <c r="F12" s="1">
        <f>SUM('New Castle-Bl'!F12,'Kent-Bl'!F12,'Sussex-Bl'!F12)</f>
        <v>6563</v>
      </c>
      <c r="G12" s="1">
        <f>SUM('New Castle-Bl'!G12,'Kent-Bl'!G12,'Sussex-Bl'!G12)</f>
        <v>6333</v>
      </c>
      <c r="H12" s="1">
        <f>SUM('New Castle-Bl'!H12,'Kent-Bl'!H12,'Sussex-Bl'!H12)</f>
        <v>6322</v>
      </c>
      <c r="I12" s="1">
        <f>SUM('New Castle-Bl'!I12,'Kent-Bl'!I12,'Sussex-Bl'!I12)</f>
        <v>6311</v>
      </c>
      <c r="J12" s="1">
        <f>SUM('New Castle-Bl'!J12,'Kent-Bl'!J12,'Sussex-Bl'!J12)</f>
        <v>6057</v>
      </c>
      <c r="K12" s="1">
        <f>SUM('New Castle-Bl'!K12,'Kent-Bl'!K12,'Sussex-Bl'!K12)</f>
        <v>5858</v>
      </c>
      <c r="L12" s="1">
        <f>SUM('New Castle-Bl'!L12,'Kent-Bl'!L12,'Sussex-Bl'!L12)</f>
        <v>5941</v>
      </c>
      <c r="M12" s="1">
        <f>SUM('New Castle-Bl'!M12,'Kent-Bl'!M12,'Sussex-Bl'!M12)</f>
        <v>5611</v>
      </c>
      <c r="N12" s="1">
        <f>SUM('New Castle-Bl'!N12,'Kent-Bl'!N12,'Sussex-Bl'!N12)</f>
        <v>5535</v>
      </c>
      <c r="O12" s="1">
        <f>SUM('New Castle-Bl'!O12,'Kent-Bl'!O12,'Sussex-Bl'!O12)</f>
        <v>5581</v>
      </c>
      <c r="P12" s="1">
        <f>SUM('New Castle-Bl'!P12,'Kent-Bl'!P12,'Sussex-Bl'!P12)</f>
        <v>5688</v>
      </c>
      <c r="Q12" s="1">
        <f>SUM('New Castle-Bl'!Q12,'Kent-Bl'!Q12,'Sussex-Bl'!Q12)</f>
        <v>5854</v>
      </c>
      <c r="R12" s="1">
        <f>SUM('New Castle-Bl'!R12,'Kent-Bl'!R12,'Sussex-Bl'!R12)</f>
        <v>5950</v>
      </c>
      <c r="S12" s="1">
        <f>SUM('New Castle-Bl'!S12,'Kent-Bl'!S12,'Sussex-Bl'!S12)</f>
        <v>6004</v>
      </c>
      <c r="T12" s="1">
        <f>SUM('New Castle-Bl'!T12,'Kent-Bl'!T12,'Sussex-Bl'!T12)</f>
        <v>6193</v>
      </c>
      <c r="U12" s="1">
        <f>SUM('New Castle-Bl'!U12,'Kent-Bl'!U12,'Sussex-Bl'!U12)</f>
        <v>6261</v>
      </c>
      <c r="V12" s="1">
        <f>SUM('New Castle-Bl'!V12,'Kent-Bl'!V12,'Sussex-Bl'!V12)</f>
        <v>6227</v>
      </c>
      <c r="W12" s="1">
        <f>SUM('New Castle-Bl'!W12,'Kent-Bl'!W12,'Sussex-Bl'!W12)</f>
        <v>6213</v>
      </c>
      <c r="X12" s="1">
        <f>SUM('New Castle-Bl'!X12,'Kent-Bl'!X12,'Sussex-Bl'!X12)</f>
        <v>6351</v>
      </c>
      <c r="Y12" s="1">
        <f>SUM('New Castle-Bl'!Y12,'Kent-Bl'!Y12,'Sussex-Bl'!Y12)</f>
        <v>6288</v>
      </c>
      <c r="Z12" s="1">
        <f>SUM('New Castle-Bl'!Z12,'Kent-Bl'!Z12,'Sussex-Bl'!Z12)</f>
        <v>6223</v>
      </c>
      <c r="AA12" s="1">
        <f>SUM('New Castle-Bl'!AA12,'Kent-Bl'!AA12,'Sussex-Bl'!AA12)</f>
        <v>6404</v>
      </c>
      <c r="AB12" s="1">
        <f>SUM('New Castle-Bl'!AB12,'Kent-Bl'!AB12,'Sussex-Bl'!AB12)</f>
        <v>6656</v>
      </c>
      <c r="AC12" s="1">
        <f>SUM('New Castle-Bl'!AC12,'Kent-Bl'!AC12,'Sussex-Bl'!AC12)</f>
        <v>6814</v>
      </c>
      <c r="AD12" s="1">
        <f>SUM('New Castle-Bl'!AD12,'Kent-Bl'!AD12,'Sussex-Bl'!AD12)</f>
        <v>7036</v>
      </c>
      <c r="AE12" s="1">
        <f>SUM('New Castle-Bl'!AE12,'Kent-Bl'!AE12,'Sussex-Bl'!AE12)</f>
        <v>7171</v>
      </c>
      <c r="AF12" s="1">
        <f>SUM('New Castle-Bl'!AF12,'Kent-Bl'!AF12,'Sussex-Bl'!AF12)</f>
        <v>7117</v>
      </c>
      <c r="AG12" s="1">
        <f>SUM('New Castle-Bl'!AG12,'Kent-Bl'!AG12,'Sussex-Bl'!AG12)</f>
        <v>7023</v>
      </c>
      <c r="AH12" s="1">
        <f>SUM('New Castle-Bl'!AH12,'Kent-Bl'!AH12,'Sussex-Bl'!AH12)</f>
        <v>7012</v>
      </c>
      <c r="AI12" s="1">
        <f>SUM('New Castle-Bl'!AI12,'Kent-Bl'!AI12,'Sussex-Bl'!AI12)</f>
        <v>7300</v>
      </c>
      <c r="AJ12" s="1">
        <f>SUM('New Castle-Bl'!AJ12,'Kent-Bl'!AJ12,'Sussex-Bl'!AJ12)</f>
        <v>7766</v>
      </c>
      <c r="AK12" s="1">
        <f>SUM('New Castle-Bl'!AK12,'Kent-Bl'!AK12,'Sussex-Bl'!AK12)</f>
        <v>8433</v>
      </c>
      <c r="AL12" s="1">
        <f>SUM('New Castle-Bl'!AL12,'Kent-Bl'!AL12,'Sussex-Bl'!AL12)</f>
        <v>8839</v>
      </c>
      <c r="AM12" s="1">
        <f>SUM('New Castle-Bl'!AM12,'Kent-Bl'!AM12,'Sussex-Bl'!AM12)</f>
        <v>9120</v>
      </c>
      <c r="AN12" s="1">
        <f>SUM('New Castle-Bl'!AN12,'Kent-Bl'!AN12,'Sussex-Bl'!AN12)</f>
        <v>9003</v>
      </c>
      <c r="AO12" s="1">
        <f>SUM('New Castle-Bl'!AO12,'Kent-Bl'!AO12,'Sussex-Bl'!AO12)</f>
        <v>8867</v>
      </c>
      <c r="AP12" s="1">
        <f>SUM('New Castle-Bl'!AP12,'Kent-Bl'!AP12,'Sussex-Bl'!AP12)</f>
        <v>8458</v>
      </c>
    </row>
    <row r="13" spans="1:42" ht="12">
      <c r="A13" s="1" t="s">
        <v>81</v>
      </c>
      <c r="B13" s="1">
        <f>SUM('New Castle-Bl'!B13,'Kent-Bl'!B13,'Sussex-Bl'!B13)</f>
        <v>5987</v>
      </c>
      <c r="C13" s="1">
        <f>SUM('New Castle-Bl'!C13,'Kent-Bl'!C13,'Sussex-Bl'!C13)</f>
        <v>6103</v>
      </c>
      <c r="D13" s="1">
        <f>SUM('New Castle-Bl'!D13,'Kent-Bl'!D13,'Sussex-Bl'!D13)</f>
        <v>6165</v>
      </c>
      <c r="E13" s="1">
        <f>SUM('New Castle-Bl'!E13,'Kent-Bl'!E13,'Sussex-Bl'!E13)</f>
        <v>6323</v>
      </c>
      <c r="F13" s="1">
        <f>SUM('New Castle-Bl'!F13,'Kent-Bl'!F13,'Sussex-Bl'!F13)</f>
        <v>6402</v>
      </c>
      <c r="G13" s="1">
        <f>SUM('New Castle-Bl'!G13,'Kent-Bl'!G13,'Sussex-Bl'!G13)</f>
        <v>6561</v>
      </c>
      <c r="H13" s="1">
        <f>SUM('New Castle-Bl'!H13,'Kent-Bl'!H13,'Sussex-Bl'!H13)</f>
        <v>6561</v>
      </c>
      <c r="I13" s="1">
        <f>SUM('New Castle-Bl'!I13,'Kent-Bl'!I13,'Sussex-Bl'!I13)</f>
        <v>6603</v>
      </c>
      <c r="J13" s="1">
        <f>SUM('New Castle-Bl'!J13,'Kent-Bl'!J13,'Sussex-Bl'!J13)</f>
        <v>6536</v>
      </c>
      <c r="K13" s="1">
        <f>SUM('New Castle-Bl'!K13,'Kent-Bl'!K13,'Sussex-Bl'!K13)</f>
        <v>6431</v>
      </c>
      <c r="L13" s="1">
        <f>SUM('New Castle-Bl'!L13,'Kent-Bl'!L13,'Sussex-Bl'!L13)</f>
        <v>6585</v>
      </c>
      <c r="M13" s="1">
        <f>SUM('New Castle-Bl'!M13,'Kent-Bl'!M13,'Sussex-Bl'!M13)</f>
        <v>6664</v>
      </c>
      <c r="N13" s="1">
        <f>SUM('New Castle-Bl'!N13,'Kent-Bl'!N13,'Sussex-Bl'!N13)</f>
        <v>6557</v>
      </c>
      <c r="O13" s="1">
        <f>SUM('New Castle-Bl'!O13,'Kent-Bl'!O13,'Sussex-Bl'!O13)</f>
        <v>6376</v>
      </c>
      <c r="P13" s="1">
        <f>SUM('New Castle-Bl'!P13,'Kent-Bl'!P13,'Sussex-Bl'!P13)</f>
        <v>6294</v>
      </c>
      <c r="Q13" s="1">
        <f>SUM('New Castle-Bl'!Q13,'Kent-Bl'!Q13,'Sussex-Bl'!Q13)</f>
        <v>5942</v>
      </c>
      <c r="R13" s="1">
        <f>SUM('New Castle-Bl'!R13,'Kent-Bl'!R13,'Sussex-Bl'!R13)</f>
        <v>5614</v>
      </c>
      <c r="S13" s="1">
        <f>SUM('New Castle-Bl'!S13,'Kent-Bl'!S13,'Sussex-Bl'!S13)</f>
        <v>5517</v>
      </c>
      <c r="T13" s="1">
        <f>SUM('New Castle-Bl'!T13,'Kent-Bl'!T13,'Sussex-Bl'!T13)</f>
        <v>5536</v>
      </c>
      <c r="U13" s="1">
        <f>SUM('New Castle-Bl'!U13,'Kent-Bl'!U13,'Sussex-Bl'!U13)</f>
        <v>5635</v>
      </c>
      <c r="V13" s="1">
        <f>SUM('New Castle-Bl'!V13,'Kent-Bl'!V13,'Sussex-Bl'!V13)</f>
        <v>5804</v>
      </c>
      <c r="W13" s="1">
        <f>SUM('New Castle-Bl'!W13,'Kent-Bl'!W13,'Sussex-Bl'!W13)</f>
        <v>5900</v>
      </c>
      <c r="X13" s="1">
        <f>SUM('New Castle-Bl'!X13,'Kent-Bl'!X13,'Sussex-Bl'!X13)</f>
        <v>5949</v>
      </c>
      <c r="Y13" s="1">
        <f>SUM('New Castle-Bl'!Y13,'Kent-Bl'!Y13,'Sussex-Bl'!Y13)</f>
        <v>6136</v>
      </c>
      <c r="Z13" s="1">
        <f>SUM('New Castle-Bl'!Z13,'Kent-Bl'!Z13,'Sussex-Bl'!Z13)</f>
        <v>6203</v>
      </c>
      <c r="AA13" s="1">
        <f>SUM('New Castle-Bl'!AA13,'Kent-Bl'!AA13,'Sussex-Bl'!AA13)</f>
        <v>6164</v>
      </c>
      <c r="AB13" s="1">
        <f>SUM('New Castle-Bl'!AB13,'Kent-Bl'!AB13,'Sussex-Bl'!AB13)</f>
        <v>6149</v>
      </c>
      <c r="AC13" s="1">
        <f>SUM('New Castle-Bl'!AC13,'Kent-Bl'!AC13,'Sussex-Bl'!AC13)</f>
        <v>6287</v>
      </c>
      <c r="AD13" s="1">
        <f>SUM('New Castle-Bl'!AD13,'Kent-Bl'!AD13,'Sussex-Bl'!AD13)</f>
        <v>6228</v>
      </c>
      <c r="AE13" s="1">
        <f>SUM('New Castle-Bl'!AE13,'Kent-Bl'!AE13,'Sussex-Bl'!AE13)</f>
        <v>6159</v>
      </c>
      <c r="AF13" s="1">
        <f>SUM('New Castle-Bl'!AF13,'Kent-Bl'!AF13,'Sussex-Bl'!AF13)</f>
        <v>6339</v>
      </c>
      <c r="AG13" s="1">
        <f>SUM('New Castle-Bl'!AG13,'Kent-Bl'!AG13,'Sussex-Bl'!AG13)</f>
        <v>6589</v>
      </c>
      <c r="AH13" s="1">
        <f>SUM('New Castle-Bl'!AH13,'Kent-Bl'!AH13,'Sussex-Bl'!AH13)</f>
        <v>6739</v>
      </c>
      <c r="AI13" s="1">
        <f>SUM('New Castle-Bl'!AI13,'Kent-Bl'!AI13,'Sussex-Bl'!AI13)</f>
        <v>6952</v>
      </c>
      <c r="AJ13" s="1">
        <f>SUM('New Castle-Bl'!AJ13,'Kent-Bl'!AJ13,'Sussex-Bl'!AJ13)</f>
        <v>7086</v>
      </c>
      <c r="AK13" s="1">
        <f>SUM('New Castle-Bl'!AK13,'Kent-Bl'!AK13,'Sussex-Bl'!AK13)</f>
        <v>7023</v>
      </c>
      <c r="AL13" s="1">
        <f>SUM('New Castle-Bl'!AL13,'Kent-Bl'!AL13,'Sussex-Bl'!AL13)</f>
        <v>6933</v>
      </c>
      <c r="AM13" s="1">
        <f>SUM('New Castle-Bl'!AM13,'Kent-Bl'!AM13,'Sussex-Bl'!AM13)</f>
        <v>6926</v>
      </c>
      <c r="AN13" s="1">
        <f>SUM('New Castle-Bl'!AN13,'Kent-Bl'!AN13,'Sussex-Bl'!AN13)</f>
        <v>7211</v>
      </c>
      <c r="AO13" s="1">
        <f>SUM('New Castle-Bl'!AO13,'Kent-Bl'!AO13,'Sussex-Bl'!AO13)</f>
        <v>7669</v>
      </c>
      <c r="AP13" s="1">
        <f>SUM('New Castle-Bl'!AP13,'Kent-Bl'!AP13,'Sussex-Bl'!AP13)</f>
        <v>8329</v>
      </c>
    </row>
    <row r="14" spans="1:42" ht="12">
      <c r="A14" s="1" t="s">
        <v>89</v>
      </c>
      <c r="B14" s="1">
        <f>SUM('New Castle-Bl'!B14,'Kent-Bl'!B14,'Sussex-Bl'!B14)</f>
        <v>4627</v>
      </c>
      <c r="C14" s="1">
        <f>SUM('New Castle-Bl'!C14,'Kent-Bl'!C14,'Sussex-Bl'!C14)</f>
        <v>4828</v>
      </c>
      <c r="D14" s="1">
        <f>SUM('New Castle-Bl'!D14,'Kent-Bl'!D14,'Sussex-Bl'!D14)</f>
        <v>4994</v>
      </c>
      <c r="E14" s="1">
        <f>SUM('New Castle-Bl'!E14,'Kent-Bl'!E14,'Sussex-Bl'!E14)</f>
        <v>5275</v>
      </c>
      <c r="F14" s="1">
        <f>SUM('New Castle-Bl'!F14,'Kent-Bl'!F14,'Sussex-Bl'!F14)</f>
        <v>5499</v>
      </c>
      <c r="G14" s="1">
        <f>SUM('New Castle-Bl'!G14,'Kent-Bl'!G14,'Sussex-Bl'!G14)</f>
        <v>5702</v>
      </c>
      <c r="H14" s="1">
        <f>SUM('New Castle-Bl'!H14,'Kent-Bl'!H14,'Sussex-Bl'!H14)</f>
        <v>5899</v>
      </c>
      <c r="I14" s="1">
        <f>SUM('New Castle-Bl'!I14,'Kent-Bl'!I14,'Sussex-Bl'!I14)</f>
        <v>5967</v>
      </c>
      <c r="J14" s="1">
        <f>SUM('New Castle-Bl'!J14,'Kent-Bl'!J14,'Sussex-Bl'!J14)</f>
        <v>6115</v>
      </c>
      <c r="K14" s="1">
        <f>SUM('New Castle-Bl'!K14,'Kent-Bl'!K14,'Sussex-Bl'!K14)</f>
        <v>6190</v>
      </c>
      <c r="L14" s="1">
        <f>SUM('New Castle-Bl'!L14,'Kent-Bl'!L14,'Sussex-Bl'!L14)</f>
        <v>6827</v>
      </c>
      <c r="M14" s="1">
        <f>SUM('New Castle-Bl'!M14,'Kent-Bl'!M14,'Sussex-Bl'!M14)</f>
        <v>6757</v>
      </c>
      <c r="N14" s="1">
        <f>SUM('New Castle-Bl'!N14,'Kent-Bl'!N14,'Sussex-Bl'!N14)</f>
        <v>6760</v>
      </c>
      <c r="O14" s="1">
        <f>SUM('New Castle-Bl'!O14,'Kent-Bl'!O14,'Sussex-Bl'!O14)</f>
        <v>6660</v>
      </c>
      <c r="P14" s="1">
        <f>SUM('New Castle-Bl'!P14,'Kent-Bl'!P14,'Sussex-Bl'!P14)</f>
        <v>6449</v>
      </c>
      <c r="Q14" s="1">
        <f>SUM('New Castle-Bl'!Q14,'Kent-Bl'!Q14,'Sussex-Bl'!Q14)</f>
        <v>6495</v>
      </c>
      <c r="R14" s="1">
        <f>SUM('New Castle-Bl'!R14,'Kent-Bl'!R14,'Sussex-Bl'!R14)</f>
        <v>6567</v>
      </c>
      <c r="S14" s="1">
        <f>SUM('New Castle-Bl'!S14,'Kent-Bl'!S14,'Sussex-Bl'!S14)</f>
        <v>6437</v>
      </c>
      <c r="T14" s="1">
        <f>SUM('New Castle-Bl'!T14,'Kent-Bl'!T14,'Sussex-Bl'!T14)</f>
        <v>6230</v>
      </c>
      <c r="U14" s="1">
        <f>SUM('New Castle-Bl'!U14,'Kent-Bl'!U14,'Sussex-Bl'!U14)</f>
        <v>6142</v>
      </c>
      <c r="V14" s="1">
        <f>SUM('New Castle-Bl'!V14,'Kent-Bl'!V14,'Sussex-Bl'!V14)</f>
        <v>5800</v>
      </c>
      <c r="W14" s="1">
        <f>SUM('New Castle-Bl'!W14,'Kent-Bl'!W14,'Sussex-Bl'!W14)</f>
        <v>5482</v>
      </c>
      <c r="X14" s="1">
        <f>SUM('New Castle-Bl'!X14,'Kent-Bl'!X14,'Sussex-Bl'!X14)</f>
        <v>5390</v>
      </c>
      <c r="Y14" s="1">
        <f>SUM('New Castle-Bl'!Y14,'Kent-Bl'!Y14,'Sussex-Bl'!Y14)</f>
        <v>5400</v>
      </c>
      <c r="Z14" s="1">
        <f>SUM('New Castle-Bl'!Z14,'Kent-Bl'!Z14,'Sussex-Bl'!Z14)</f>
        <v>5498</v>
      </c>
      <c r="AA14" s="1">
        <f>SUM('New Castle-Bl'!AA14,'Kent-Bl'!AA14,'Sussex-Bl'!AA14)</f>
        <v>5660</v>
      </c>
      <c r="AB14" s="1">
        <f>SUM('New Castle-Bl'!AB14,'Kent-Bl'!AB14,'Sussex-Bl'!AB14)</f>
        <v>5755</v>
      </c>
      <c r="AC14" s="1">
        <f>SUM('New Castle-Bl'!AC14,'Kent-Bl'!AC14,'Sussex-Bl'!AC14)</f>
        <v>5799</v>
      </c>
      <c r="AD14" s="1">
        <f>SUM('New Castle-Bl'!AD14,'Kent-Bl'!AD14,'Sussex-Bl'!AD14)</f>
        <v>5985</v>
      </c>
      <c r="AE14" s="1">
        <f>SUM('New Castle-Bl'!AE14,'Kent-Bl'!AE14,'Sussex-Bl'!AE14)</f>
        <v>6051</v>
      </c>
      <c r="AF14" s="1">
        <f>SUM('New Castle-Bl'!AF14,'Kent-Bl'!AF14,'Sussex-Bl'!AF14)</f>
        <v>6020</v>
      </c>
      <c r="AG14" s="1">
        <f>SUM('New Castle-Bl'!AG14,'Kent-Bl'!AG14,'Sussex-Bl'!AG14)</f>
        <v>5998</v>
      </c>
      <c r="AH14" s="1">
        <f>SUM('New Castle-Bl'!AH14,'Kent-Bl'!AH14,'Sussex-Bl'!AH14)</f>
        <v>6129</v>
      </c>
      <c r="AI14" s="1">
        <f>SUM('New Castle-Bl'!AI14,'Kent-Bl'!AI14,'Sussex-Bl'!AI14)</f>
        <v>6067</v>
      </c>
      <c r="AJ14" s="1">
        <f>SUM('New Castle-Bl'!AJ14,'Kent-Bl'!AJ14,'Sussex-Bl'!AJ14)</f>
        <v>5999</v>
      </c>
      <c r="AK14" s="1">
        <f>SUM('New Castle-Bl'!AK14,'Kent-Bl'!AK14,'Sussex-Bl'!AK14)</f>
        <v>6168</v>
      </c>
      <c r="AL14" s="1">
        <f>SUM('New Castle-Bl'!AL14,'Kent-Bl'!AL14,'Sussex-Bl'!AL14)</f>
        <v>6415</v>
      </c>
      <c r="AM14" s="1">
        <f>SUM('New Castle-Bl'!AM14,'Kent-Bl'!AM14,'Sussex-Bl'!AM14)</f>
        <v>6560</v>
      </c>
      <c r="AN14" s="1">
        <f>SUM('New Castle-Bl'!AN14,'Kent-Bl'!AN14,'Sussex-Bl'!AN14)</f>
        <v>6764</v>
      </c>
      <c r="AO14" s="1">
        <f>SUM('New Castle-Bl'!AO14,'Kent-Bl'!AO14,'Sussex-Bl'!AO14)</f>
        <v>6894</v>
      </c>
      <c r="AP14" s="1">
        <f>SUM('New Castle-Bl'!AP14,'Kent-Bl'!AP14,'Sussex-Bl'!AP14)</f>
        <v>6833</v>
      </c>
    </row>
    <row r="15" spans="1:42" ht="12">
      <c r="A15" s="1" t="s">
        <v>97</v>
      </c>
      <c r="B15" s="1">
        <f>SUM('New Castle-Bl'!B15,'Kent-Bl'!B15,'Sussex-Bl'!B15)</f>
        <v>3791</v>
      </c>
      <c r="C15" s="1">
        <f>SUM('New Castle-Bl'!C15,'Kent-Bl'!C15,'Sussex-Bl'!C15)</f>
        <v>4130</v>
      </c>
      <c r="D15" s="1">
        <f>SUM('New Castle-Bl'!D15,'Kent-Bl'!D15,'Sussex-Bl'!D15)</f>
        <v>4384</v>
      </c>
      <c r="E15" s="1">
        <f>SUM('New Castle-Bl'!E15,'Kent-Bl'!E15,'Sussex-Bl'!E15)</f>
        <v>4357</v>
      </c>
      <c r="F15" s="1">
        <f>SUM('New Castle-Bl'!F15,'Kent-Bl'!F15,'Sussex-Bl'!F15)</f>
        <v>4413</v>
      </c>
      <c r="G15" s="1">
        <f>SUM('New Castle-Bl'!G15,'Kent-Bl'!G15,'Sussex-Bl'!G15)</f>
        <v>4488</v>
      </c>
      <c r="H15" s="1">
        <f>SUM('New Castle-Bl'!H15,'Kent-Bl'!H15,'Sussex-Bl'!H15)</f>
        <v>4564</v>
      </c>
      <c r="I15" s="1">
        <f>SUM('New Castle-Bl'!I15,'Kent-Bl'!I15,'Sussex-Bl'!I15)</f>
        <v>4731</v>
      </c>
      <c r="J15" s="1">
        <f>SUM('New Castle-Bl'!J15,'Kent-Bl'!J15,'Sussex-Bl'!J15)</f>
        <v>4990</v>
      </c>
      <c r="K15" s="1">
        <f>SUM('New Castle-Bl'!K15,'Kent-Bl'!K15,'Sussex-Bl'!K15)</f>
        <v>5207</v>
      </c>
      <c r="L15" s="1">
        <f>SUM('New Castle-Bl'!L15,'Kent-Bl'!L15,'Sussex-Bl'!L15)</f>
        <v>5837</v>
      </c>
      <c r="M15" s="1">
        <f>SUM('New Castle-Bl'!M15,'Kent-Bl'!M15,'Sussex-Bl'!M15)</f>
        <v>6027</v>
      </c>
      <c r="N15" s="1">
        <f>SUM('New Castle-Bl'!N15,'Kent-Bl'!N15,'Sussex-Bl'!N15)</f>
        <v>6154</v>
      </c>
      <c r="O15" s="1">
        <f>SUM('New Castle-Bl'!O15,'Kent-Bl'!O15,'Sussex-Bl'!O15)</f>
        <v>6330</v>
      </c>
      <c r="P15" s="1">
        <f>SUM('New Castle-Bl'!P15,'Kent-Bl'!P15,'Sussex-Bl'!P15)</f>
        <v>6448</v>
      </c>
      <c r="Q15" s="1">
        <f>SUM('New Castle-Bl'!Q15,'Kent-Bl'!Q15,'Sussex-Bl'!Q15)</f>
        <v>6583</v>
      </c>
      <c r="R15" s="1">
        <f>SUM('New Castle-Bl'!R15,'Kent-Bl'!R15,'Sussex-Bl'!R15)</f>
        <v>6511</v>
      </c>
      <c r="S15" s="1">
        <f>SUM('New Castle-Bl'!S15,'Kent-Bl'!S15,'Sussex-Bl'!S15)</f>
        <v>6479</v>
      </c>
      <c r="T15" s="1">
        <f>SUM('New Castle-Bl'!T15,'Kent-Bl'!T15,'Sussex-Bl'!T15)</f>
        <v>6363</v>
      </c>
      <c r="U15" s="1">
        <f>SUM('New Castle-Bl'!U15,'Kent-Bl'!U15,'Sussex-Bl'!U15)</f>
        <v>6151</v>
      </c>
      <c r="V15" s="1">
        <f>SUM('New Castle-Bl'!V15,'Kent-Bl'!V15,'Sussex-Bl'!V15)</f>
        <v>6199</v>
      </c>
      <c r="W15" s="1">
        <f>SUM('New Castle-Bl'!W15,'Kent-Bl'!W15,'Sussex-Bl'!W15)</f>
        <v>6270</v>
      </c>
      <c r="X15" s="1">
        <f>SUM('New Castle-Bl'!X15,'Kent-Bl'!X15,'Sussex-Bl'!X15)</f>
        <v>6148</v>
      </c>
      <c r="Y15" s="1">
        <f>SUM('New Castle-Bl'!Y15,'Kent-Bl'!Y15,'Sussex-Bl'!Y15)</f>
        <v>5940</v>
      </c>
      <c r="Z15" s="1">
        <f>SUM('New Castle-Bl'!Z15,'Kent-Bl'!Z15,'Sussex-Bl'!Z15)</f>
        <v>5848</v>
      </c>
      <c r="AA15" s="1">
        <f>SUM('New Castle-Bl'!AA15,'Kent-Bl'!AA15,'Sussex-Bl'!AA15)</f>
        <v>5524</v>
      </c>
      <c r="AB15" s="1">
        <f>SUM('New Castle-Bl'!AB15,'Kent-Bl'!AB15,'Sussex-Bl'!AB15)</f>
        <v>5225</v>
      </c>
      <c r="AC15" s="1">
        <f>SUM('New Castle-Bl'!AC15,'Kent-Bl'!AC15,'Sussex-Bl'!AC15)</f>
        <v>5136</v>
      </c>
      <c r="AD15" s="1">
        <f>SUM('New Castle-Bl'!AD15,'Kent-Bl'!AD15,'Sussex-Bl'!AD15)</f>
        <v>5142</v>
      </c>
      <c r="AE15" s="1">
        <f>SUM('New Castle-Bl'!AE15,'Kent-Bl'!AE15,'Sussex-Bl'!AE15)</f>
        <v>5239</v>
      </c>
      <c r="AF15" s="1">
        <f>SUM('New Castle-Bl'!AF15,'Kent-Bl'!AF15,'Sussex-Bl'!AF15)</f>
        <v>5397</v>
      </c>
      <c r="AG15" s="1">
        <f>SUM('New Castle-Bl'!AG15,'Kent-Bl'!AG15,'Sussex-Bl'!AG15)</f>
        <v>5485</v>
      </c>
      <c r="AH15" s="1">
        <f>SUM('New Castle-Bl'!AH15,'Kent-Bl'!AH15,'Sussex-Bl'!AH15)</f>
        <v>5518</v>
      </c>
      <c r="AI15" s="1">
        <f>SUM('New Castle-Bl'!AI15,'Kent-Bl'!AI15,'Sussex-Bl'!AI15)</f>
        <v>5697</v>
      </c>
      <c r="AJ15" s="1">
        <f>SUM('New Castle-Bl'!AJ15,'Kent-Bl'!AJ15,'Sussex-Bl'!AJ15)</f>
        <v>5757</v>
      </c>
      <c r="AK15" s="1">
        <f>SUM('New Castle-Bl'!AK15,'Kent-Bl'!AK15,'Sussex-Bl'!AK15)</f>
        <v>5724</v>
      </c>
      <c r="AL15" s="1">
        <f>SUM('New Castle-Bl'!AL15,'Kent-Bl'!AL15,'Sussex-Bl'!AL15)</f>
        <v>5700</v>
      </c>
      <c r="AM15" s="1">
        <f>SUM('New Castle-Bl'!AM15,'Kent-Bl'!AM15,'Sussex-Bl'!AM15)</f>
        <v>5829</v>
      </c>
      <c r="AN15" s="1">
        <f>SUM('New Castle-Bl'!AN15,'Kent-Bl'!AN15,'Sussex-Bl'!AN15)</f>
        <v>5773</v>
      </c>
      <c r="AO15" s="1">
        <f>SUM('New Castle-Bl'!AO15,'Kent-Bl'!AO15,'Sussex-Bl'!AO15)</f>
        <v>5703</v>
      </c>
      <c r="AP15" s="1">
        <f>SUM('New Castle-Bl'!AP15,'Kent-Bl'!AP15,'Sussex-Bl'!AP15)</f>
        <v>5869</v>
      </c>
    </row>
    <row r="16" spans="1:42" ht="12">
      <c r="A16" s="1" t="s">
        <v>137</v>
      </c>
      <c r="B16" s="1">
        <f>SUM('New Castle-Bl'!B16,'Kent-Bl'!B16,'Sussex-Bl'!B16)</f>
        <v>2635</v>
      </c>
      <c r="C16" s="1">
        <f>SUM('New Castle-Bl'!C16,'Kent-Bl'!C16,'Sussex-Bl'!C16)</f>
        <v>2718</v>
      </c>
      <c r="D16" s="1">
        <f>SUM('New Castle-Bl'!D16,'Kent-Bl'!D16,'Sussex-Bl'!D16)</f>
        <v>2825</v>
      </c>
      <c r="E16" s="1">
        <f>SUM('New Castle-Bl'!E16,'Kent-Bl'!E16,'Sussex-Bl'!E16)</f>
        <v>3050</v>
      </c>
      <c r="F16" s="1">
        <f>SUM('New Castle-Bl'!F16,'Kent-Bl'!F16,'Sussex-Bl'!F16)</f>
        <v>3257</v>
      </c>
      <c r="G16" s="1">
        <f>SUM('New Castle-Bl'!G16,'Kent-Bl'!G16,'Sussex-Bl'!G16)</f>
        <v>3478</v>
      </c>
      <c r="H16" s="1">
        <f>SUM('New Castle-Bl'!H16,'Kent-Bl'!H16,'Sussex-Bl'!H16)</f>
        <v>3766</v>
      </c>
      <c r="I16" s="1">
        <f>SUM('New Castle-Bl'!I16,'Kent-Bl'!I16,'Sussex-Bl'!I16)</f>
        <v>3995</v>
      </c>
      <c r="J16" s="1">
        <f>SUM('New Castle-Bl'!J16,'Kent-Bl'!J16,'Sussex-Bl'!J16)</f>
        <v>3960</v>
      </c>
      <c r="K16" s="1">
        <f>SUM('New Castle-Bl'!K16,'Kent-Bl'!K16,'Sussex-Bl'!K16)</f>
        <v>4013</v>
      </c>
      <c r="L16" s="1">
        <f>SUM('New Castle-Bl'!L16,'Kent-Bl'!L16,'Sussex-Bl'!L16)</f>
        <v>4433</v>
      </c>
      <c r="M16" s="1">
        <f>SUM('New Castle-Bl'!M16,'Kent-Bl'!M16,'Sussex-Bl'!M16)</f>
        <v>4597</v>
      </c>
      <c r="N16" s="1">
        <f>SUM('New Castle-Bl'!N16,'Kent-Bl'!N16,'Sussex-Bl'!N16)</f>
        <v>4900</v>
      </c>
      <c r="O16" s="1">
        <f>SUM('New Castle-Bl'!O16,'Kent-Bl'!O16,'Sussex-Bl'!O16)</f>
        <v>5108</v>
      </c>
      <c r="P16" s="1">
        <f>SUM('New Castle-Bl'!P16,'Kent-Bl'!P16,'Sussex-Bl'!P16)</f>
        <v>5269</v>
      </c>
      <c r="Q16" s="1">
        <f>SUM('New Castle-Bl'!Q16,'Kent-Bl'!Q16,'Sussex-Bl'!Q16)</f>
        <v>5408</v>
      </c>
      <c r="R16" s="1">
        <f>SUM('New Castle-Bl'!R16,'Kent-Bl'!R16,'Sussex-Bl'!R16)</f>
        <v>5580</v>
      </c>
      <c r="S16" s="1">
        <f>SUM('New Castle-Bl'!S16,'Kent-Bl'!S16,'Sussex-Bl'!S16)</f>
        <v>5672</v>
      </c>
      <c r="T16" s="1">
        <f>SUM('New Castle-Bl'!T16,'Kent-Bl'!T16,'Sussex-Bl'!T16)</f>
        <v>5807</v>
      </c>
      <c r="U16" s="1">
        <f>SUM('New Castle-Bl'!U16,'Kent-Bl'!U16,'Sussex-Bl'!U16)</f>
        <v>5909</v>
      </c>
      <c r="V16" s="1">
        <f>SUM('New Castle-Bl'!V16,'Kent-Bl'!V16,'Sussex-Bl'!V16)</f>
        <v>6031</v>
      </c>
      <c r="W16" s="1">
        <f>SUM('New Castle-Bl'!W16,'Kent-Bl'!W16,'Sussex-Bl'!W16)</f>
        <v>5963</v>
      </c>
      <c r="X16" s="1">
        <f>SUM('New Castle-Bl'!X16,'Kent-Bl'!X16,'Sussex-Bl'!X16)</f>
        <v>5925</v>
      </c>
      <c r="Y16" s="1">
        <f>SUM('New Castle-Bl'!Y16,'Kent-Bl'!Y16,'Sussex-Bl'!Y16)</f>
        <v>5818</v>
      </c>
      <c r="Z16" s="1">
        <f>SUM('New Castle-Bl'!Z16,'Kent-Bl'!Z16,'Sussex-Bl'!Z16)</f>
        <v>5616</v>
      </c>
      <c r="AA16" s="1">
        <f>SUM('New Castle-Bl'!AA16,'Kent-Bl'!AA16,'Sussex-Bl'!AA16)</f>
        <v>5668</v>
      </c>
      <c r="AB16" s="1">
        <f>SUM('New Castle-Bl'!AB16,'Kent-Bl'!AB16,'Sussex-Bl'!AB16)</f>
        <v>5730</v>
      </c>
      <c r="AC16" s="1">
        <f>SUM('New Castle-Bl'!AC16,'Kent-Bl'!AC16,'Sussex-Bl'!AC16)</f>
        <v>5615</v>
      </c>
      <c r="AD16" s="1">
        <f>SUM('New Castle-Bl'!AD16,'Kent-Bl'!AD16,'Sussex-Bl'!AD16)</f>
        <v>5418</v>
      </c>
      <c r="AE16" s="1">
        <f>SUM('New Castle-Bl'!AE16,'Kent-Bl'!AE16,'Sussex-Bl'!AE16)</f>
        <v>5329</v>
      </c>
      <c r="AF16" s="1">
        <f>SUM('New Castle-Bl'!AF16,'Kent-Bl'!AF16,'Sussex-Bl'!AF16)</f>
        <v>5039</v>
      </c>
      <c r="AG16" s="1">
        <f>SUM('New Castle-Bl'!AG16,'Kent-Bl'!AG16,'Sussex-Bl'!AG16)</f>
        <v>4770</v>
      </c>
      <c r="AH16" s="1">
        <f>SUM('New Castle-Bl'!AH16,'Kent-Bl'!AH16,'Sussex-Bl'!AH16)</f>
        <v>4689</v>
      </c>
      <c r="AI16" s="1">
        <f>SUM('New Castle-Bl'!AI16,'Kent-Bl'!AI16,'Sussex-Bl'!AI16)</f>
        <v>4690</v>
      </c>
      <c r="AJ16" s="1">
        <f>SUM('New Castle-Bl'!AJ16,'Kent-Bl'!AJ16,'Sussex-Bl'!AJ16)</f>
        <v>4777</v>
      </c>
      <c r="AK16" s="1">
        <f>SUM('New Castle-Bl'!AK16,'Kent-Bl'!AK16,'Sussex-Bl'!AK16)</f>
        <v>4923</v>
      </c>
      <c r="AL16" s="1">
        <f>SUM('New Castle-Bl'!AL16,'Kent-Bl'!AL16,'Sussex-Bl'!AL16)</f>
        <v>5000</v>
      </c>
      <c r="AM16" s="1">
        <f>SUM('New Castle-Bl'!AM16,'Kent-Bl'!AM16,'Sussex-Bl'!AM16)</f>
        <v>5030</v>
      </c>
      <c r="AN16" s="1">
        <f>SUM('New Castle-Bl'!AN16,'Kent-Bl'!AN16,'Sussex-Bl'!AN16)</f>
        <v>5191</v>
      </c>
      <c r="AO16" s="1">
        <f>SUM('New Castle-Bl'!AO16,'Kent-Bl'!AO16,'Sussex-Bl'!AO16)</f>
        <v>5249</v>
      </c>
      <c r="AP16" s="1">
        <f>SUM('New Castle-Bl'!AP16,'Kent-Bl'!AP16,'Sussex-Bl'!AP16)</f>
        <v>5222</v>
      </c>
    </row>
    <row r="17" spans="1:42" ht="12">
      <c r="A17" s="1" t="s">
        <v>105</v>
      </c>
      <c r="B17" s="1">
        <f>SUM('New Castle-Bl'!B17,'Kent-Bl'!B17,'Sussex-Bl'!B17)</f>
        <v>1845</v>
      </c>
      <c r="C17" s="1">
        <f>SUM('New Castle-Bl'!C17,'Kent-Bl'!C17,'Sussex-Bl'!C17)</f>
        <v>1957</v>
      </c>
      <c r="D17" s="1">
        <f>SUM('New Castle-Bl'!D17,'Kent-Bl'!D17,'Sussex-Bl'!D17)</f>
        <v>2019</v>
      </c>
      <c r="E17" s="1">
        <f>SUM('New Castle-Bl'!E17,'Kent-Bl'!E17,'Sussex-Bl'!E17)</f>
        <v>2102</v>
      </c>
      <c r="F17" s="1">
        <f>SUM('New Castle-Bl'!F17,'Kent-Bl'!F17,'Sussex-Bl'!F17)</f>
        <v>2229</v>
      </c>
      <c r="G17" s="1">
        <f>SUM('New Castle-Bl'!G17,'Kent-Bl'!G17,'Sussex-Bl'!G17)</f>
        <v>2321</v>
      </c>
      <c r="H17" s="1">
        <f>SUM('New Castle-Bl'!H17,'Kent-Bl'!H17,'Sussex-Bl'!H17)</f>
        <v>2349</v>
      </c>
      <c r="I17" s="1">
        <f>SUM('New Castle-Bl'!I17,'Kent-Bl'!I17,'Sussex-Bl'!I17)</f>
        <v>2446</v>
      </c>
      <c r="J17" s="1">
        <f>SUM('New Castle-Bl'!J17,'Kent-Bl'!J17,'Sussex-Bl'!J17)</f>
        <v>2641</v>
      </c>
      <c r="K17" s="1">
        <f>SUM('New Castle-Bl'!K17,'Kent-Bl'!K17,'Sussex-Bl'!K17)</f>
        <v>2823</v>
      </c>
      <c r="L17" s="1">
        <f>SUM('New Castle-Bl'!L17,'Kent-Bl'!L17,'Sussex-Bl'!L17)</f>
        <v>3347</v>
      </c>
      <c r="M17" s="1">
        <f>SUM('New Castle-Bl'!M17,'Kent-Bl'!M17,'Sussex-Bl'!M17)</f>
        <v>3543</v>
      </c>
      <c r="N17" s="1">
        <f>SUM('New Castle-Bl'!N17,'Kent-Bl'!N17,'Sussex-Bl'!N17)</f>
        <v>3595</v>
      </c>
      <c r="O17" s="1">
        <f>SUM('New Castle-Bl'!O17,'Kent-Bl'!O17,'Sussex-Bl'!O17)</f>
        <v>3685</v>
      </c>
      <c r="P17" s="1">
        <f>SUM('New Castle-Bl'!P17,'Kent-Bl'!P17,'Sussex-Bl'!P17)</f>
        <v>3762</v>
      </c>
      <c r="Q17" s="1">
        <f>SUM('New Castle-Bl'!Q17,'Kent-Bl'!Q17,'Sussex-Bl'!Q17)</f>
        <v>3892</v>
      </c>
      <c r="R17" s="1">
        <f>SUM('New Castle-Bl'!R17,'Kent-Bl'!R17,'Sussex-Bl'!R17)</f>
        <v>4047</v>
      </c>
      <c r="S17" s="1">
        <f>SUM('New Castle-Bl'!S17,'Kent-Bl'!S17,'Sussex-Bl'!S17)</f>
        <v>4285</v>
      </c>
      <c r="T17" s="1">
        <f>SUM('New Castle-Bl'!T17,'Kent-Bl'!T17,'Sussex-Bl'!T17)</f>
        <v>4441</v>
      </c>
      <c r="U17" s="1">
        <f>SUM('New Castle-Bl'!U17,'Kent-Bl'!U17,'Sussex-Bl'!U17)</f>
        <v>4577</v>
      </c>
      <c r="V17" s="1">
        <f>SUM('New Castle-Bl'!V17,'Kent-Bl'!V17,'Sussex-Bl'!V17)</f>
        <v>4692</v>
      </c>
      <c r="W17" s="1">
        <f>SUM('New Castle-Bl'!W17,'Kent-Bl'!W17,'Sussex-Bl'!W17)</f>
        <v>4843</v>
      </c>
      <c r="X17" s="1">
        <f>SUM('New Castle-Bl'!X17,'Kent-Bl'!X17,'Sussex-Bl'!X17)</f>
        <v>4925</v>
      </c>
      <c r="Y17" s="1">
        <f>SUM('New Castle-Bl'!Y17,'Kent-Bl'!Y17,'Sussex-Bl'!Y17)</f>
        <v>5037</v>
      </c>
      <c r="Z17" s="1">
        <f>SUM('New Castle-Bl'!Z17,'Kent-Bl'!Z17,'Sussex-Bl'!Z17)</f>
        <v>5124</v>
      </c>
      <c r="AA17" s="1">
        <f>SUM('New Castle-Bl'!AA17,'Kent-Bl'!AA17,'Sussex-Bl'!AA17)</f>
        <v>5221</v>
      </c>
      <c r="AB17" s="1">
        <f>SUM('New Castle-Bl'!AB17,'Kent-Bl'!AB17,'Sussex-Bl'!AB17)</f>
        <v>5158</v>
      </c>
      <c r="AC17" s="1">
        <f>SUM('New Castle-Bl'!AC17,'Kent-Bl'!AC17,'Sussex-Bl'!AC17)</f>
        <v>5118</v>
      </c>
      <c r="AD17" s="1">
        <f>SUM('New Castle-Bl'!AD17,'Kent-Bl'!AD17,'Sussex-Bl'!AD17)</f>
        <v>5028</v>
      </c>
      <c r="AE17" s="1">
        <f>SUM('New Castle-Bl'!AE17,'Kent-Bl'!AE17,'Sussex-Bl'!AE17)</f>
        <v>4848</v>
      </c>
      <c r="AF17" s="1">
        <f>SUM('New Castle-Bl'!AF17,'Kent-Bl'!AF17,'Sussex-Bl'!AF17)</f>
        <v>4904</v>
      </c>
      <c r="AG17" s="1">
        <f>SUM('New Castle-Bl'!AG17,'Kent-Bl'!AG17,'Sussex-Bl'!AG17)</f>
        <v>4957</v>
      </c>
      <c r="AH17" s="1">
        <f>SUM('New Castle-Bl'!AH17,'Kent-Bl'!AH17,'Sussex-Bl'!AH17)</f>
        <v>4853</v>
      </c>
      <c r="AI17" s="1">
        <f>SUM('New Castle-Bl'!AI17,'Kent-Bl'!AI17,'Sussex-Bl'!AI17)</f>
        <v>4673</v>
      </c>
      <c r="AJ17" s="1">
        <f>SUM('New Castle-Bl'!AJ17,'Kent-Bl'!AJ17,'Sussex-Bl'!AJ17)</f>
        <v>4587</v>
      </c>
      <c r="AK17" s="1">
        <f>SUM('New Castle-Bl'!AK17,'Kent-Bl'!AK17,'Sussex-Bl'!AK17)</f>
        <v>4339</v>
      </c>
      <c r="AL17" s="1">
        <f>SUM('New Castle-Bl'!AL17,'Kent-Bl'!AL17,'Sussex-Bl'!AL17)</f>
        <v>4117</v>
      </c>
      <c r="AM17" s="1">
        <f>SUM('New Castle-Bl'!AM17,'Kent-Bl'!AM17,'Sussex-Bl'!AM17)</f>
        <v>4045</v>
      </c>
      <c r="AN17" s="1">
        <f>SUM('New Castle-Bl'!AN17,'Kent-Bl'!AN17,'Sussex-Bl'!AN17)</f>
        <v>4045</v>
      </c>
      <c r="AO17" s="1">
        <f>SUM('New Castle-Bl'!AO17,'Kent-Bl'!AO17,'Sussex-Bl'!AO17)</f>
        <v>4121</v>
      </c>
      <c r="AP17" s="1">
        <f>SUM('New Castle-Bl'!AP17,'Kent-Bl'!AP17,'Sussex-Bl'!AP17)</f>
        <v>4252</v>
      </c>
    </row>
    <row r="18" spans="1:42" ht="12">
      <c r="A18" s="1" t="s">
        <v>113</v>
      </c>
      <c r="B18" s="1">
        <f>SUM('New Castle-Bl'!B18,'Kent-Bl'!B18,'Sussex-Bl'!B18)</f>
        <v>1208</v>
      </c>
      <c r="C18" s="1">
        <f>SUM('New Castle-Bl'!C18,'Kent-Bl'!C18,'Sussex-Bl'!C18)</f>
        <v>1266</v>
      </c>
      <c r="D18" s="1">
        <f>SUM('New Castle-Bl'!D18,'Kent-Bl'!D18,'Sussex-Bl'!D18)</f>
        <v>1319</v>
      </c>
      <c r="E18" s="1">
        <f>SUM('New Castle-Bl'!E18,'Kent-Bl'!E18,'Sussex-Bl'!E18)</f>
        <v>1384</v>
      </c>
      <c r="F18" s="1">
        <f>SUM('New Castle-Bl'!F18,'Kent-Bl'!F18,'Sussex-Bl'!F18)</f>
        <v>1443</v>
      </c>
      <c r="G18" s="1">
        <f>SUM('New Castle-Bl'!G18,'Kent-Bl'!G18,'Sussex-Bl'!G18)</f>
        <v>1510</v>
      </c>
      <c r="H18" s="1">
        <f>SUM('New Castle-Bl'!H18,'Kent-Bl'!H18,'Sussex-Bl'!H18)</f>
        <v>1585</v>
      </c>
      <c r="I18" s="1">
        <f>SUM('New Castle-Bl'!I18,'Kent-Bl'!I18,'Sussex-Bl'!I18)</f>
        <v>1638</v>
      </c>
      <c r="J18" s="1">
        <f>SUM('New Castle-Bl'!J18,'Kent-Bl'!J18,'Sussex-Bl'!J18)</f>
        <v>1706</v>
      </c>
      <c r="K18" s="1">
        <f>SUM('New Castle-Bl'!K18,'Kent-Bl'!K18,'Sussex-Bl'!K18)</f>
        <v>1808</v>
      </c>
      <c r="L18" s="1">
        <f>SUM('New Castle-Bl'!L18,'Kent-Bl'!L18,'Sussex-Bl'!L18)</f>
        <v>2047</v>
      </c>
      <c r="M18" s="1">
        <f>SUM('New Castle-Bl'!M18,'Kent-Bl'!M18,'Sussex-Bl'!M18)</f>
        <v>2107</v>
      </c>
      <c r="N18" s="1">
        <f>SUM('New Castle-Bl'!N18,'Kent-Bl'!N18,'Sussex-Bl'!N18)</f>
        <v>2229</v>
      </c>
      <c r="O18" s="1">
        <f>SUM('New Castle-Bl'!O18,'Kent-Bl'!O18,'Sussex-Bl'!O18)</f>
        <v>2365</v>
      </c>
      <c r="P18" s="1">
        <f>SUM('New Castle-Bl'!P18,'Kent-Bl'!P18,'Sussex-Bl'!P18)</f>
        <v>2580</v>
      </c>
      <c r="Q18" s="1">
        <f>SUM('New Castle-Bl'!Q18,'Kent-Bl'!Q18,'Sussex-Bl'!Q18)</f>
        <v>2740</v>
      </c>
      <c r="R18" s="1">
        <f>SUM('New Castle-Bl'!R18,'Kent-Bl'!R18,'Sussex-Bl'!R18)</f>
        <v>2907</v>
      </c>
      <c r="S18" s="1">
        <f>SUM('New Castle-Bl'!S18,'Kent-Bl'!S18,'Sussex-Bl'!S18)</f>
        <v>2933</v>
      </c>
      <c r="T18" s="1">
        <f>SUM('New Castle-Bl'!T18,'Kent-Bl'!T18,'Sussex-Bl'!T18)</f>
        <v>2997</v>
      </c>
      <c r="U18" s="1">
        <f>SUM('New Castle-Bl'!U18,'Kent-Bl'!U18,'Sussex-Bl'!U18)</f>
        <v>3055</v>
      </c>
      <c r="V18" s="1">
        <f>SUM('New Castle-Bl'!V18,'Kent-Bl'!V18,'Sussex-Bl'!V18)</f>
        <v>3165</v>
      </c>
      <c r="W18" s="1">
        <f>SUM('New Castle-Bl'!W18,'Kent-Bl'!W18,'Sussex-Bl'!W18)</f>
        <v>3289</v>
      </c>
      <c r="X18" s="1">
        <f>SUM('New Castle-Bl'!X18,'Kent-Bl'!X18,'Sussex-Bl'!X18)</f>
        <v>3478</v>
      </c>
      <c r="Y18" s="1">
        <f>SUM('New Castle-Bl'!Y18,'Kent-Bl'!Y18,'Sussex-Bl'!Y18)</f>
        <v>3599</v>
      </c>
      <c r="Z18" s="1">
        <f>SUM('New Castle-Bl'!Z18,'Kent-Bl'!Z18,'Sussex-Bl'!Z18)</f>
        <v>3701</v>
      </c>
      <c r="AA18" s="1">
        <f>SUM('New Castle-Bl'!AA18,'Kent-Bl'!AA18,'Sussex-Bl'!AA18)</f>
        <v>3795</v>
      </c>
      <c r="AB18" s="1">
        <f>SUM('New Castle-Bl'!AB18,'Kent-Bl'!AB18,'Sussex-Bl'!AB18)</f>
        <v>3916</v>
      </c>
      <c r="AC18" s="1">
        <f>SUM('New Castle-Bl'!AC18,'Kent-Bl'!AC18,'Sussex-Bl'!AC18)</f>
        <v>3983</v>
      </c>
      <c r="AD18" s="1">
        <f>SUM('New Castle-Bl'!AD18,'Kent-Bl'!AD18,'Sussex-Bl'!AD18)</f>
        <v>4075</v>
      </c>
      <c r="AE18" s="1">
        <f>SUM('New Castle-Bl'!AE18,'Kent-Bl'!AE18,'Sussex-Bl'!AE18)</f>
        <v>4143</v>
      </c>
      <c r="AF18" s="1">
        <f>SUM('New Castle-Bl'!AF18,'Kent-Bl'!AF18,'Sussex-Bl'!AF18)</f>
        <v>4218</v>
      </c>
      <c r="AG18" s="1">
        <f>SUM('New Castle-Bl'!AG18,'Kent-Bl'!AG18,'Sussex-Bl'!AG18)</f>
        <v>4163</v>
      </c>
      <c r="AH18" s="1">
        <f>SUM('New Castle-Bl'!AH18,'Kent-Bl'!AH18,'Sussex-Bl'!AH18)</f>
        <v>4126</v>
      </c>
      <c r="AI18" s="1">
        <f>SUM('New Castle-Bl'!AI18,'Kent-Bl'!AI18,'Sussex-Bl'!AI18)</f>
        <v>4050</v>
      </c>
      <c r="AJ18" s="1">
        <f>SUM('New Castle-Bl'!AJ18,'Kent-Bl'!AJ18,'Sussex-Bl'!AJ18)</f>
        <v>3903</v>
      </c>
      <c r="AK18" s="1">
        <f>SUM('New Castle-Bl'!AK18,'Kent-Bl'!AK18,'Sussex-Bl'!AK18)</f>
        <v>3949</v>
      </c>
      <c r="AL18" s="1">
        <f>SUM('New Castle-Bl'!AL18,'Kent-Bl'!AL18,'Sussex-Bl'!AL18)</f>
        <v>3993</v>
      </c>
      <c r="AM18" s="1">
        <f>SUM('New Castle-Bl'!AM18,'Kent-Bl'!AM18,'Sussex-Bl'!AM18)</f>
        <v>3908</v>
      </c>
      <c r="AN18" s="1">
        <f>SUM('New Castle-Bl'!AN18,'Kent-Bl'!AN18,'Sussex-Bl'!AN18)</f>
        <v>3758</v>
      </c>
      <c r="AO18" s="1">
        <f>SUM('New Castle-Bl'!AO18,'Kent-Bl'!AO18,'Sussex-Bl'!AO18)</f>
        <v>3683</v>
      </c>
      <c r="AP18" s="1">
        <f>SUM('New Castle-Bl'!AP18,'Kent-Bl'!AP18,'Sussex-Bl'!AP18)</f>
        <v>3487</v>
      </c>
    </row>
    <row r="19" spans="1:42" ht="12">
      <c r="A19" s="1" t="s">
        <v>121</v>
      </c>
      <c r="B19" s="1">
        <f>SUM('New Castle-Bl'!B19,'Kent-Bl'!B19,'Sussex-Bl'!B19)</f>
        <v>661</v>
      </c>
      <c r="C19" s="1">
        <f>SUM('New Castle-Bl'!C19,'Kent-Bl'!C19,'Sussex-Bl'!C19)</f>
        <v>719</v>
      </c>
      <c r="D19" s="1">
        <f>SUM('New Castle-Bl'!D19,'Kent-Bl'!D19,'Sussex-Bl'!D19)</f>
        <v>775</v>
      </c>
      <c r="E19" s="1">
        <f>SUM('New Castle-Bl'!E19,'Kent-Bl'!E19,'Sussex-Bl'!E19)</f>
        <v>813</v>
      </c>
      <c r="F19" s="1">
        <f>SUM('New Castle-Bl'!F19,'Kent-Bl'!F19,'Sussex-Bl'!F19)</f>
        <v>831</v>
      </c>
      <c r="G19" s="1">
        <f>SUM('New Castle-Bl'!G19,'Kent-Bl'!G19,'Sussex-Bl'!G19)</f>
        <v>876</v>
      </c>
      <c r="H19" s="1">
        <f>SUM('New Castle-Bl'!H19,'Kent-Bl'!H19,'Sussex-Bl'!H19)</f>
        <v>940</v>
      </c>
      <c r="I19" s="1">
        <f>SUM('New Castle-Bl'!I19,'Kent-Bl'!I19,'Sussex-Bl'!I19)</f>
        <v>984</v>
      </c>
      <c r="J19" s="1">
        <f>SUM('New Castle-Bl'!J19,'Kent-Bl'!J19,'Sussex-Bl'!J19)</f>
        <v>1025</v>
      </c>
      <c r="K19" s="1">
        <f>SUM('New Castle-Bl'!K19,'Kent-Bl'!K19,'Sussex-Bl'!K19)</f>
        <v>1069</v>
      </c>
      <c r="L19" s="1">
        <f>SUM('New Castle-Bl'!L19,'Kent-Bl'!L19,'Sussex-Bl'!L19)</f>
        <v>1102</v>
      </c>
      <c r="M19" s="1">
        <f>SUM('New Castle-Bl'!M19,'Kent-Bl'!M19,'Sussex-Bl'!M19)</f>
        <v>1174</v>
      </c>
      <c r="N19" s="1">
        <f>SUM('New Castle-Bl'!N19,'Kent-Bl'!N19,'Sussex-Bl'!N19)</f>
        <v>1273</v>
      </c>
      <c r="O19" s="1">
        <f>SUM('New Castle-Bl'!O19,'Kent-Bl'!O19,'Sussex-Bl'!O19)</f>
        <v>1408</v>
      </c>
      <c r="P19" s="1">
        <f>SUM('New Castle-Bl'!P19,'Kent-Bl'!P19,'Sussex-Bl'!P19)</f>
        <v>1460</v>
      </c>
      <c r="Q19" s="1">
        <f>SUM('New Castle-Bl'!Q19,'Kent-Bl'!Q19,'Sussex-Bl'!Q19)</f>
        <v>1525</v>
      </c>
      <c r="R19" s="1">
        <f>SUM('New Castle-Bl'!R19,'Kent-Bl'!R19,'Sussex-Bl'!R19)</f>
        <v>1573</v>
      </c>
      <c r="S19" s="1">
        <f>SUM('New Castle-Bl'!S19,'Kent-Bl'!S19,'Sussex-Bl'!S19)</f>
        <v>1654</v>
      </c>
      <c r="T19" s="1">
        <f>SUM('New Castle-Bl'!T19,'Kent-Bl'!T19,'Sussex-Bl'!T19)</f>
        <v>1754</v>
      </c>
      <c r="U19" s="1">
        <f>SUM('New Castle-Bl'!U19,'Kent-Bl'!U19,'Sussex-Bl'!U19)</f>
        <v>1911</v>
      </c>
      <c r="V19" s="1">
        <f>SUM('New Castle-Bl'!V19,'Kent-Bl'!V19,'Sussex-Bl'!V19)</f>
        <v>2027</v>
      </c>
      <c r="W19" s="1">
        <f>SUM('New Castle-Bl'!W19,'Kent-Bl'!W19,'Sussex-Bl'!W19)</f>
        <v>2146</v>
      </c>
      <c r="X19" s="1">
        <f>SUM('New Castle-Bl'!X19,'Kent-Bl'!X19,'Sussex-Bl'!X19)</f>
        <v>2161</v>
      </c>
      <c r="Y19" s="1">
        <f>SUM('New Castle-Bl'!Y19,'Kent-Bl'!Y19,'Sussex-Bl'!Y19)</f>
        <v>2210</v>
      </c>
      <c r="Z19" s="1">
        <f>SUM('New Castle-Bl'!Z19,'Kent-Bl'!Z19,'Sussex-Bl'!Z19)</f>
        <v>2256</v>
      </c>
      <c r="AA19" s="1">
        <f>SUM('New Castle-Bl'!AA19,'Kent-Bl'!AA19,'Sussex-Bl'!AA19)</f>
        <v>2337</v>
      </c>
      <c r="AB19" s="1">
        <f>SUM('New Castle-Bl'!AB19,'Kent-Bl'!AB19,'Sussex-Bl'!AB19)</f>
        <v>2431</v>
      </c>
      <c r="AC19" s="1">
        <f>SUM('New Castle-Bl'!AC19,'Kent-Bl'!AC19,'Sussex-Bl'!AC19)</f>
        <v>2564</v>
      </c>
      <c r="AD19" s="1">
        <f>SUM('New Castle-Bl'!AD19,'Kent-Bl'!AD19,'Sussex-Bl'!AD19)</f>
        <v>2651</v>
      </c>
      <c r="AE19" s="1">
        <f>SUM('New Castle-Bl'!AE19,'Kent-Bl'!AE19,'Sussex-Bl'!AE19)</f>
        <v>2726</v>
      </c>
      <c r="AF19" s="1">
        <f>SUM('New Castle-Bl'!AF19,'Kent-Bl'!AF19,'Sussex-Bl'!AF19)</f>
        <v>2792</v>
      </c>
      <c r="AG19" s="1">
        <f>SUM('New Castle-Bl'!AG19,'Kent-Bl'!AG19,'Sussex-Bl'!AG19)</f>
        <v>2881</v>
      </c>
      <c r="AH19" s="1">
        <f>SUM('New Castle-Bl'!AH19,'Kent-Bl'!AH19,'Sussex-Bl'!AH19)</f>
        <v>2927</v>
      </c>
      <c r="AI19" s="1">
        <f>SUM('New Castle-Bl'!AI19,'Kent-Bl'!AI19,'Sussex-Bl'!AI19)</f>
        <v>2992</v>
      </c>
      <c r="AJ19" s="1">
        <f>SUM('New Castle-Bl'!AJ19,'Kent-Bl'!AJ19,'Sussex-Bl'!AJ19)</f>
        <v>3039</v>
      </c>
      <c r="AK19" s="1">
        <f>SUM('New Castle-Bl'!AK19,'Kent-Bl'!AK19,'Sussex-Bl'!AK19)</f>
        <v>3093</v>
      </c>
      <c r="AL19" s="1">
        <f>SUM('New Castle-Bl'!AL19,'Kent-Bl'!AL19,'Sussex-Bl'!AL19)</f>
        <v>3047</v>
      </c>
      <c r="AM19" s="1">
        <f>SUM('New Castle-Bl'!AM19,'Kent-Bl'!AM19,'Sussex-Bl'!AM19)</f>
        <v>3016</v>
      </c>
      <c r="AN19" s="1">
        <f>SUM('New Castle-Bl'!AN19,'Kent-Bl'!AN19,'Sussex-Bl'!AN19)</f>
        <v>2959</v>
      </c>
      <c r="AO19" s="1">
        <f>SUM('New Castle-Bl'!AO19,'Kent-Bl'!AO19,'Sussex-Bl'!AO19)</f>
        <v>2849</v>
      </c>
      <c r="AP19" s="1">
        <f>SUM('New Castle-Bl'!AP19,'Kent-Bl'!AP19,'Sussex-Bl'!AP19)</f>
        <v>2894</v>
      </c>
    </row>
    <row r="20" spans="1:42" ht="12">
      <c r="A20" s="1" t="s">
        <v>129</v>
      </c>
      <c r="B20" s="1">
        <f>SUM('New Castle-Bl'!B20,'Kent-Bl'!B20,'Sussex-Bl'!B20)</f>
        <v>514</v>
      </c>
      <c r="C20" s="1">
        <f>SUM('New Castle-Bl'!C20,'Kent-Bl'!C20,'Sussex-Bl'!C20)</f>
        <v>506</v>
      </c>
      <c r="D20" s="1">
        <f>SUM('New Castle-Bl'!D20,'Kent-Bl'!D20,'Sussex-Bl'!D20)</f>
        <v>514</v>
      </c>
      <c r="E20" s="1">
        <f>SUM('New Castle-Bl'!E20,'Kent-Bl'!E20,'Sussex-Bl'!E20)</f>
        <v>549</v>
      </c>
      <c r="F20" s="1">
        <f>SUM('New Castle-Bl'!F20,'Kent-Bl'!F20,'Sussex-Bl'!F20)</f>
        <v>605</v>
      </c>
      <c r="G20" s="1">
        <f>SUM('New Castle-Bl'!G20,'Kent-Bl'!G20,'Sussex-Bl'!G20)</f>
        <v>644</v>
      </c>
      <c r="H20" s="1">
        <f>SUM('New Castle-Bl'!H20,'Kent-Bl'!H20,'Sussex-Bl'!H20)</f>
        <v>691</v>
      </c>
      <c r="I20" s="1">
        <f>SUM('New Castle-Bl'!I20,'Kent-Bl'!I20,'Sussex-Bl'!I20)</f>
        <v>734</v>
      </c>
      <c r="J20" s="1">
        <f>SUM('New Castle-Bl'!J20,'Kent-Bl'!J20,'Sussex-Bl'!J20)</f>
        <v>760</v>
      </c>
      <c r="K20" s="1">
        <f>SUM('New Castle-Bl'!K20,'Kent-Bl'!K20,'Sussex-Bl'!K20)</f>
        <v>791</v>
      </c>
      <c r="L20" s="1">
        <f>SUM('New Castle-Bl'!L20,'Kent-Bl'!L20,'Sussex-Bl'!L20)</f>
        <v>762</v>
      </c>
      <c r="M20" s="1">
        <f>SUM('New Castle-Bl'!M20,'Kent-Bl'!M20,'Sussex-Bl'!M20)</f>
        <v>780</v>
      </c>
      <c r="N20" s="1">
        <f>SUM('New Castle-Bl'!N20,'Kent-Bl'!N20,'Sussex-Bl'!N20)</f>
        <v>834</v>
      </c>
      <c r="O20" s="1">
        <f>SUM('New Castle-Bl'!O20,'Kent-Bl'!O20,'Sussex-Bl'!O20)</f>
        <v>880</v>
      </c>
      <c r="P20" s="1">
        <f>SUM('New Castle-Bl'!P20,'Kent-Bl'!P20,'Sussex-Bl'!P20)</f>
        <v>932</v>
      </c>
      <c r="Q20" s="1">
        <f>SUM('New Castle-Bl'!Q20,'Kent-Bl'!Q20,'Sussex-Bl'!Q20)</f>
        <v>990</v>
      </c>
      <c r="R20" s="1">
        <f>SUM('New Castle-Bl'!R20,'Kent-Bl'!R20,'Sussex-Bl'!R20)</f>
        <v>1054</v>
      </c>
      <c r="S20" s="1">
        <f>SUM('New Castle-Bl'!S20,'Kent-Bl'!S20,'Sussex-Bl'!S20)</f>
        <v>1136</v>
      </c>
      <c r="T20" s="1">
        <f>SUM('New Castle-Bl'!T20,'Kent-Bl'!T20,'Sussex-Bl'!T20)</f>
        <v>1231</v>
      </c>
      <c r="U20" s="1">
        <f>SUM('New Castle-Bl'!U20,'Kent-Bl'!U20,'Sussex-Bl'!U20)</f>
        <v>1274</v>
      </c>
      <c r="V20" s="1">
        <f>SUM('New Castle-Bl'!V20,'Kent-Bl'!V20,'Sussex-Bl'!V20)</f>
        <v>1339</v>
      </c>
      <c r="W20" s="1">
        <f>SUM('New Castle-Bl'!W20,'Kent-Bl'!W20,'Sussex-Bl'!W20)</f>
        <v>1397</v>
      </c>
      <c r="X20" s="1">
        <f>SUM('New Castle-Bl'!X20,'Kent-Bl'!X20,'Sussex-Bl'!X20)</f>
        <v>1482</v>
      </c>
      <c r="Y20" s="1">
        <f>SUM('New Castle-Bl'!Y20,'Kent-Bl'!Y20,'Sussex-Bl'!Y20)</f>
        <v>1585</v>
      </c>
      <c r="Z20" s="1">
        <f>SUM('New Castle-Bl'!Z20,'Kent-Bl'!Z20,'Sussex-Bl'!Z20)</f>
        <v>1697</v>
      </c>
      <c r="AA20" s="1">
        <f>SUM('New Castle-Bl'!AA20,'Kent-Bl'!AA20,'Sussex-Bl'!AA20)</f>
        <v>1787</v>
      </c>
      <c r="AB20" s="1">
        <f>SUM('New Castle-Bl'!AB20,'Kent-Bl'!AB20,'Sussex-Bl'!AB20)</f>
        <v>1878</v>
      </c>
      <c r="AC20" s="1">
        <f>SUM('New Castle-Bl'!AC20,'Kent-Bl'!AC20,'Sussex-Bl'!AC20)</f>
        <v>1912</v>
      </c>
      <c r="AD20" s="1">
        <f>SUM('New Castle-Bl'!AD20,'Kent-Bl'!AD20,'Sussex-Bl'!AD20)</f>
        <v>1990</v>
      </c>
      <c r="AE20" s="1">
        <f>SUM('New Castle-Bl'!AE20,'Kent-Bl'!AE20,'Sussex-Bl'!AE20)</f>
        <v>2078</v>
      </c>
      <c r="AF20" s="1">
        <f>SUM('New Castle-Bl'!AF20,'Kent-Bl'!AF20,'Sussex-Bl'!AF20)</f>
        <v>2163</v>
      </c>
      <c r="AG20" s="1">
        <f>SUM('New Castle-Bl'!AG20,'Kent-Bl'!AG20,'Sussex-Bl'!AG20)</f>
        <v>2260</v>
      </c>
      <c r="AH20" s="1">
        <f>SUM('New Castle-Bl'!AH20,'Kent-Bl'!AH20,'Sussex-Bl'!AH20)</f>
        <v>2343</v>
      </c>
      <c r="AI20" s="1">
        <f>SUM('New Castle-Bl'!AI20,'Kent-Bl'!AI20,'Sussex-Bl'!AI20)</f>
        <v>2418</v>
      </c>
      <c r="AJ20" s="1">
        <f>SUM('New Castle-Bl'!AJ20,'Kent-Bl'!AJ20,'Sussex-Bl'!AJ20)</f>
        <v>2485</v>
      </c>
      <c r="AK20" s="1">
        <f>SUM('New Castle-Bl'!AK20,'Kent-Bl'!AK20,'Sussex-Bl'!AK20)</f>
        <v>2562</v>
      </c>
      <c r="AL20" s="1">
        <f>SUM('New Castle-Bl'!AL20,'Kent-Bl'!AL20,'Sussex-Bl'!AL20)</f>
        <v>2658</v>
      </c>
      <c r="AM20" s="1">
        <f>SUM('New Castle-Bl'!AM20,'Kent-Bl'!AM20,'Sussex-Bl'!AM20)</f>
        <v>2719</v>
      </c>
      <c r="AN20" s="1">
        <f>SUM('New Castle-Bl'!AN20,'Kent-Bl'!AN20,'Sussex-Bl'!AN20)</f>
        <v>2792</v>
      </c>
      <c r="AO20" s="1">
        <f>SUM('New Castle-Bl'!AO20,'Kent-Bl'!AO20,'Sussex-Bl'!AO20)</f>
        <v>2843</v>
      </c>
      <c r="AP20" s="1">
        <f>SUM('New Castle-Bl'!AP20,'Kent-Bl'!AP20,'Sussex-Bl'!AP20)</f>
        <v>2898</v>
      </c>
    </row>
    <row r="21" spans="2:42" ht="12">
      <c r="B21" s="1">
        <f aca="true" t="shared" si="0" ref="B21:L21">SUM(B3:B20)</f>
        <v>88794</v>
      </c>
      <c r="C21" s="1">
        <f t="shared" si="0"/>
        <v>89687</v>
      </c>
      <c r="D21" s="1">
        <f t="shared" si="0"/>
        <v>90723</v>
      </c>
      <c r="E21" s="1">
        <f t="shared" si="0"/>
        <v>91749</v>
      </c>
      <c r="F21" s="1">
        <f t="shared" si="0"/>
        <v>92719</v>
      </c>
      <c r="G21" s="1">
        <f t="shared" si="0"/>
        <v>93624</v>
      </c>
      <c r="H21" s="1">
        <f t="shared" si="0"/>
        <v>94582</v>
      </c>
      <c r="I21" s="1">
        <f t="shared" si="0"/>
        <v>95451</v>
      </c>
      <c r="J21" s="1">
        <f t="shared" si="0"/>
        <v>96243</v>
      </c>
      <c r="K21" s="1">
        <f t="shared" si="0"/>
        <v>97029</v>
      </c>
      <c r="L21" s="1">
        <f t="shared" si="0"/>
        <v>99578</v>
      </c>
      <c r="M21" s="1">
        <f aca="true" t="shared" si="1" ref="M21:AF21">SUM(M3:M20)</f>
        <v>100641</v>
      </c>
      <c r="N21" s="1">
        <f t="shared" si="1"/>
        <v>102104</v>
      </c>
      <c r="O21" s="1">
        <f t="shared" si="1"/>
        <v>103553</v>
      </c>
      <c r="P21" s="1">
        <f t="shared" si="1"/>
        <v>104664</v>
      </c>
      <c r="Q21" s="1">
        <f t="shared" si="1"/>
        <v>105649</v>
      </c>
      <c r="R21" s="1">
        <f t="shared" si="1"/>
        <v>106609</v>
      </c>
      <c r="S21" s="1">
        <f t="shared" si="1"/>
        <v>107569</v>
      </c>
      <c r="T21" s="1">
        <f t="shared" si="1"/>
        <v>108522</v>
      </c>
      <c r="U21" s="1">
        <f t="shared" si="1"/>
        <v>109446</v>
      </c>
      <c r="V21" s="1">
        <f t="shared" si="1"/>
        <v>110365</v>
      </c>
      <c r="W21" s="1">
        <f t="shared" si="1"/>
        <v>111262</v>
      </c>
      <c r="X21" s="1">
        <f t="shared" si="1"/>
        <v>112100</v>
      </c>
      <c r="Y21" s="1">
        <f t="shared" si="1"/>
        <v>112894</v>
      </c>
      <c r="Z21" s="1">
        <f t="shared" si="1"/>
        <v>113664</v>
      </c>
      <c r="AA21" s="1">
        <f t="shared" si="1"/>
        <v>114403</v>
      </c>
      <c r="AB21" s="1">
        <f t="shared" si="1"/>
        <v>115123</v>
      </c>
      <c r="AC21" s="1">
        <f t="shared" si="1"/>
        <v>115809</v>
      </c>
      <c r="AD21" s="1">
        <f t="shared" si="1"/>
        <v>116471</v>
      </c>
      <c r="AE21" s="1">
        <f t="shared" si="1"/>
        <v>117107</v>
      </c>
      <c r="AF21" s="1">
        <f t="shared" si="1"/>
        <v>117703</v>
      </c>
      <c r="AG21" s="1">
        <f aca="true" t="shared" si="2" ref="AG21:AP21">SUM(AG3:AG20)</f>
        <v>118223</v>
      </c>
      <c r="AH21" s="1">
        <f t="shared" si="2"/>
        <v>118703</v>
      </c>
      <c r="AI21" s="1">
        <f t="shared" si="2"/>
        <v>119166</v>
      </c>
      <c r="AJ21" s="1">
        <f t="shared" si="2"/>
        <v>119623</v>
      </c>
      <c r="AK21" s="1">
        <f t="shared" si="2"/>
        <v>120068</v>
      </c>
      <c r="AL21" s="1">
        <f t="shared" si="2"/>
        <v>120520</v>
      </c>
      <c r="AM21" s="1">
        <f t="shared" si="2"/>
        <v>120966</v>
      </c>
      <c r="AN21" s="1">
        <f t="shared" si="2"/>
        <v>121412</v>
      </c>
      <c r="AO21" s="1">
        <f t="shared" si="2"/>
        <v>121862</v>
      </c>
      <c r="AP21" s="1">
        <f t="shared" si="2"/>
        <v>122300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f>SUM('New Castle-Bl'!B25,'Kent-Bl'!B25,'Sussex-Bl'!B25)</f>
        <v>6722</v>
      </c>
      <c r="C25" s="1">
        <f>SUM('New Castle-Bl'!C25,'Kent-Bl'!C25,'Sussex-Bl'!C25)</f>
        <v>6599</v>
      </c>
      <c r="D25" s="1">
        <f>SUM('New Castle-Bl'!D25,'Kent-Bl'!D25,'Sussex-Bl'!D25)</f>
        <v>6760</v>
      </c>
      <c r="E25" s="1">
        <f>SUM('New Castle-Bl'!E25,'Kent-Bl'!E25,'Sussex-Bl'!E25)</f>
        <v>6848</v>
      </c>
      <c r="F25" s="1">
        <f>SUM('New Castle-Bl'!F25,'Kent-Bl'!F25,'Sussex-Bl'!F25)</f>
        <v>6877</v>
      </c>
      <c r="G25" s="1">
        <f>SUM('New Castle-Bl'!G25,'Kent-Bl'!G25,'Sussex-Bl'!G25)</f>
        <v>6948</v>
      </c>
      <c r="H25" s="1">
        <f>SUM('New Castle-Bl'!H25,'Kent-Bl'!H25,'Sussex-Bl'!H25)</f>
        <v>7098</v>
      </c>
      <c r="I25" s="1">
        <f>SUM('New Castle-Bl'!I25,'Kent-Bl'!I25,'Sussex-Bl'!I25)</f>
        <v>7034</v>
      </c>
      <c r="J25" s="1">
        <f>SUM('New Castle-Bl'!J25,'Kent-Bl'!J25,'Sussex-Bl'!J25)</f>
        <v>7047</v>
      </c>
      <c r="K25" s="1">
        <f>SUM('New Castle-Bl'!K25,'Kent-Bl'!K25,'Sussex-Bl'!K25)</f>
        <v>7014</v>
      </c>
      <c r="L25" s="1">
        <f>SUM('New Castle-Bl'!L25,'Kent-Bl'!L25,'Sussex-Bl'!L25)</f>
        <v>6033</v>
      </c>
      <c r="M25" s="1">
        <f>SUM('New Castle-Bl'!M25,'Kent-Bl'!M25,'Sussex-Bl'!M25)</f>
        <v>6215</v>
      </c>
      <c r="N25" s="1">
        <f>SUM('New Castle-Bl'!N25,'Kent-Bl'!N25,'Sussex-Bl'!N25)</f>
        <v>6475</v>
      </c>
      <c r="O25" s="1">
        <f>SUM('New Castle-Bl'!O25,'Kent-Bl'!O25,'Sussex-Bl'!O25)</f>
        <v>6796</v>
      </c>
      <c r="P25" s="1">
        <f>SUM('New Castle-Bl'!P25,'Kent-Bl'!P25,'Sussex-Bl'!P25)</f>
        <v>7227</v>
      </c>
      <c r="Q25" s="1">
        <f>SUM('New Castle-Bl'!Q25,'Kent-Bl'!Q25,'Sussex-Bl'!Q25)</f>
        <v>7713</v>
      </c>
      <c r="R25" s="1">
        <f>SUM('New Castle-Bl'!R25,'Kent-Bl'!R25,'Sussex-Bl'!R25)</f>
        <v>7787</v>
      </c>
      <c r="S25" s="1">
        <f>SUM('New Castle-Bl'!S25,'Kent-Bl'!S25,'Sussex-Bl'!S25)</f>
        <v>7854</v>
      </c>
      <c r="T25" s="1">
        <f>SUM('New Castle-Bl'!T25,'Kent-Bl'!T25,'Sussex-Bl'!T25)</f>
        <v>7923</v>
      </c>
      <c r="U25" s="1">
        <f>SUM('New Castle-Bl'!U25,'Kent-Bl'!U25,'Sussex-Bl'!U25)</f>
        <v>7992</v>
      </c>
      <c r="V25" s="1">
        <f>SUM('New Castle-Bl'!V25,'Kent-Bl'!V25,'Sussex-Bl'!V25)</f>
        <v>8056</v>
      </c>
      <c r="W25" s="1">
        <f>SUM('New Castle-Bl'!W25,'Kent-Bl'!W25,'Sussex-Bl'!W25)</f>
        <v>8112</v>
      </c>
      <c r="X25" s="1">
        <f>SUM('New Castle-Bl'!X25,'Kent-Bl'!X25,'Sussex-Bl'!X25)</f>
        <v>8160</v>
      </c>
      <c r="Y25" s="1">
        <f>SUM('New Castle-Bl'!Y25,'Kent-Bl'!Y25,'Sussex-Bl'!Y25)</f>
        <v>8189</v>
      </c>
      <c r="Z25" s="1">
        <f>SUM('New Castle-Bl'!Z25,'Kent-Bl'!Z25,'Sussex-Bl'!Z25)</f>
        <v>8204</v>
      </c>
      <c r="AA25" s="1">
        <f>SUM('New Castle-Bl'!AA25,'Kent-Bl'!AA25,'Sussex-Bl'!AA25)</f>
        <v>8201</v>
      </c>
      <c r="AB25" s="1">
        <f>SUM('New Castle-Bl'!AB25,'Kent-Bl'!AB25,'Sussex-Bl'!AB25)</f>
        <v>8186</v>
      </c>
      <c r="AC25" s="1">
        <f>SUM('New Castle-Bl'!AC25,'Kent-Bl'!AC25,'Sussex-Bl'!AC25)</f>
        <v>8155</v>
      </c>
      <c r="AD25" s="1">
        <f>SUM('New Castle-Bl'!AD25,'Kent-Bl'!AD25,'Sussex-Bl'!AD25)</f>
        <v>8116</v>
      </c>
      <c r="AE25" s="1">
        <f>SUM('New Castle-Bl'!AE25,'Kent-Bl'!AE25,'Sussex-Bl'!AE25)</f>
        <v>8060</v>
      </c>
      <c r="AF25" s="1">
        <f>SUM('New Castle-Bl'!AF25,'Kent-Bl'!AF25,'Sussex-Bl'!AF25)</f>
        <v>7999</v>
      </c>
      <c r="AG25" s="1">
        <f>SUM('New Castle-Bl'!AG25,'Kent-Bl'!AG25,'Sussex-Bl'!AG25)</f>
        <v>7930</v>
      </c>
      <c r="AH25" s="1">
        <f>SUM('New Castle-Bl'!AH25,'Kent-Bl'!AH25,'Sussex-Bl'!AH25)</f>
        <v>7865</v>
      </c>
      <c r="AI25" s="1">
        <f>SUM('New Castle-Bl'!AI25,'Kent-Bl'!AI25,'Sussex-Bl'!AI25)</f>
        <v>7810</v>
      </c>
      <c r="AJ25" s="1">
        <f>SUM('New Castle-Bl'!AJ25,'Kent-Bl'!AJ25,'Sussex-Bl'!AJ25)</f>
        <v>7772</v>
      </c>
      <c r="AK25" s="1">
        <f>SUM('New Castle-Bl'!AK25,'Kent-Bl'!AK25,'Sussex-Bl'!AK25)</f>
        <v>7745</v>
      </c>
      <c r="AL25" s="1">
        <f>SUM('New Castle-Bl'!AL25,'Kent-Bl'!AL25,'Sussex-Bl'!AL25)</f>
        <v>7733</v>
      </c>
      <c r="AM25" s="1">
        <f>SUM('New Castle-Bl'!AM25,'Kent-Bl'!AM25,'Sussex-Bl'!AM25)</f>
        <v>7734</v>
      </c>
      <c r="AN25" s="1">
        <f>SUM('New Castle-Bl'!AN25,'Kent-Bl'!AN25,'Sussex-Bl'!AN25)</f>
        <v>7748</v>
      </c>
      <c r="AO25" s="1">
        <f>SUM('New Castle-Bl'!AO25,'Kent-Bl'!AO25,'Sussex-Bl'!AO25)</f>
        <v>7771</v>
      </c>
      <c r="AP25" s="1">
        <f>SUM('New Castle-Bl'!AP25,'Kent-Bl'!AP25,'Sussex-Bl'!AP25)</f>
        <v>7811</v>
      </c>
    </row>
    <row r="26" spans="1:42" ht="12">
      <c r="A26" s="1" t="s">
        <v>10</v>
      </c>
      <c r="B26" s="1">
        <f>SUM('New Castle-Bl'!B26,'Kent-Bl'!B26,'Sussex-Bl'!B26)</f>
        <v>6927</v>
      </c>
      <c r="C26" s="1">
        <f>SUM('New Castle-Bl'!C26,'Kent-Bl'!C26,'Sussex-Bl'!C26)</f>
        <v>6700</v>
      </c>
      <c r="D26" s="1">
        <f>SUM('New Castle-Bl'!D26,'Kent-Bl'!D26,'Sussex-Bl'!D26)</f>
        <v>6590</v>
      </c>
      <c r="E26" s="1">
        <f>SUM('New Castle-Bl'!E26,'Kent-Bl'!E26,'Sussex-Bl'!E26)</f>
        <v>6596</v>
      </c>
      <c r="F26" s="1">
        <f>SUM('New Castle-Bl'!F26,'Kent-Bl'!F26,'Sussex-Bl'!F26)</f>
        <v>6720</v>
      </c>
      <c r="G26" s="1">
        <f>SUM('New Castle-Bl'!G26,'Kent-Bl'!G26,'Sussex-Bl'!G26)</f>
        <v>6652</v>
      </c>
      <c r="H26" s="1">
        <f>SUM('New Castle-Bl'!H26,'Kent-Bl'!H26,'Sussex-Bl'!H26)</f>
        <v>6660</v>
      </c>
      <c r="I26" s="1">
        <f>SUM('New Castle-Bl'!I26,'Kent-Bl'!I26,'Sussex-Bl'!I26)</f>
        <v>6819</v>
      </c>
      <c r="J26" s="1">
        <f>SUM('New Castle-Bl'!J26,'Kent-Bl'!J26,'Sussex-Bl'!J26)</f>
        <v>6908</v>
      </c>
      <c r="K26" s="1">
        <f>SUM('New Castle-Bl'!K26,'Kent-Bl'!K26,'Sussex-Bl'!K26)</f>
        <v>6936</v>
      </c>
      <c r="L26" s="1">
        <f>SUM('New Castle-Bl'!L26,'Kent-Bl'!L26,'Sussex-Bl'!L26)</f>
        <v>7001</v>
      </c>
      <c r="M26" s="1">
        <f>SUM('New Castle-Bl'!M26,'Kent-Bl'!M26,'Sussex-Bl'!M26)</f>
        <v>6962</v>
      </c>
      <c r="N26" s="1">
        <f>SUM('New Castle-Bl'!N26,'Kent-Bl'!N26,'Sussex-Bl'!N26)</f>
        <v>6864</v>
      </c>
      <c r="O26" s="1">
        <f>SUM('New Castle-Bl'!O26,'Kent-Bl'!O26,'Sussex-Bl'!O26)</f>
        <v>6733</v>
      </c>
      <c r="P26" s="1">
        <f>SUM('New Castle-Bl'!P26,'Kent-Bl'!P26,'Sussex-Bl'!P26)</f>
        <v>6535</v>
      </c>
      <c r="Q26" s="1">
        <f>SUM('New Castle-Bl'!Q26,'Kent-Bl'!Q26,'Sussex-Bl'!Q26)</f>
        <v>6232</v>
      </c>
      <c r="R26" s="1">
        <f>SUM('New Castle-Bl'!R26,'Kent-Bl'!R26,'Sussex-Bl'!R26)</f>
        <v>6407</v>
      </c>
      <c r="S26" s="1">
        <f>SUM('New Castle-Bl'!S26,'Kent-Bl'!S26,'Sussex-Bl'!S26)</f>
        <v>6646</v>
      </c>
      <c r="T26" s="1">
        <f>SUM('New Castle-Bl'!T26,'Kent-Bl'!T26,'Sussex-Bl'!T26)</f>
        <v>6946</v>
      </c>
      <c r="U26" s="1">
        <f>SUM('New Castle-Bl'!U26,'Kent-Bl'!U26,'Sussex-Bl'!U26)</f>
        <v>7375</v>
      </c>
      <c r="V26" s="1">
        <f>SUM('New Castle-Bl'!V26,'Kent-Bl'!V26,'Sussex-Bl'!V26)</f>
        <v>7878</v>
      </c>
      <c r="W26" s="1">
        <f>SUM('New Castle-Bl'!W26,'Kent-Bl'!W26,'Sussex-Bl'!W26)</f>
        <v>7954</v>
      </c>
      <c r="X26" s="1">
        <f>SUM('New Castle-Bl'!X26,'Kent-Bl'!X26,'Sussex-Bl'!X26)</f>
        <v>8016</v>
      </c>
      <c r="Y26" s="1">
        <f>SUM('New Castle-Bl'!Y26,'Kent-Bl'!Y26,'Sussex-Bl'!Y26)</f>
        <v>8088</v>
      </c>
      <c r="Z26" s="1">
        <f>SUM('New Castle-Bl'!Z26,'Kent-Bl'!Z26,'Sussex-Bl'!Z26)</f>
        <v>8155</v>
      </c>
      <c r="AA26" s="1">
        <f>SUM('New Castle-Bl'!AA26,'Kent-Bl'!AA26,'Sussex-Bl'!AA26)</f>
        <v>8220</v>
      </c>
      <c r="AB26" s="1">
        <f>SUM('New Castle-Bl'!AB26,'Kent-Bl'!AB26,'Sussex-Bl'!AB26)</f>
        <v>8276</v>
      </c>
      <c r="AC26" s="1">
        <f>SUM('New Castle-Bl'!AC26,'Kent-Bl'!AC26,'Sussex-Bl'!AC26)</f>
        <v>8323</v>
      </c>
      <c r="AD26" s="1">
        <f>SUM('New Castle-Bl'!AD26,'Kent-Bl'!AD26,'Sussex-Bl'!AD26)</f>
        <v>8356</v>
      </c>
      <c r="AE26" s="1">
        <f>SUM('New Castle-Bl'!AE26,'Kent-Bl'!AE26,'Sussex-Bl'!AE26)</f>
        <v>8372</v>
      </c>
      <c r="AF26" s="1">
        <f>SUM('New Castle-Bl'!AF26,'Kent-Bl'!AF26,'Sussex-Bl'!AF26)</f>
        <v>8371</v>
      </c>
      <c r="AG26" s="1">
        <f>SUM('New Castle-Bl'!AG26,'Kent-Bl'!AG26,'Sussex-Bl'!AG26)</f>
        <v>8351</v>
      </c>
      <c r="AH26" s="1">
        <f>SUM('New Castle-Bl'!AH26,'Kent-Bl'!AH26,'Sussex-Bl'!AH26)</f>
        <v>8319</v>
      </c>
      <c r="AI26" s="1">
        <f>SUM('New Castle-Bl'!AI26,'Kent-Bl'!AI26,'Sussex-Bl'!AI26)</f>
        <v>8270</v>
      </c>
      <c r="AJ26" s="1">
        <f>SUM('New Castle-Bl'!AJ26,'Kent-Bl'!AJ26,'Sussex-Bl'!AJ26)</f>
        <v>8213</v>
      </c>
      <c r="AK26" s="1">
        <f>SUM('New Castle-Bl'!AK26,'Kent-Bl'!AK26,'Sussex-Bl'!AK26)</f>
        <v>8146</v>
      </c>
      <c r="AL26" s="1">
        <f>SUM('New Castle-Bl'!AL26,'Kent-Bl'!AL26,'Sussex-Bl'!AL26)</f>
        <v>8077</v>
      </c>
      <c r="AM26" s="1">
        <f>SUM('New Castle-Bl'!AM26,'Kent-Bl'!AM26,'Sussex-Bl'!AM26)</f>
        <v>8013</v>
      </c>
      <c r="AN26" s="1">
        <f>SUM('New Castle-Bl'!AN26,'Kent-Bl'!AN26,'Sussex-Bl'!AN26)</f>
        <v>7958</v>
      </c>
      <c r="AO26" s="1">
        <f>SUM('New Castle-Bl'!AO26,'Kent-Bl'!AO26,'Sussex-Bl'!AO26)</f>
        <v>7918</v>
      </c>
      <c r="AP26" s="1">
        <f>SUM('New Castle-Bl'!AP26,'Kent-Bl'!AP26,'Sussex-Bl'!AP26)</f>
        <v>7895</v>
      </c>
    </row>
    <row r="27" spans="1:42" ht="12">
      <c r="A27" s="1" t="s">
        <v>18</v>
      </c>
      <c r="B27" s="1">
        <f>SUM('New Castle-Bl'!B27,'Kent-Bl'!B27,'Sussex-Bl'!B27)</f>
        <v>7186</v>
      </c>
      <c r="C27" s="1">
        <f>SUM('New Castle-Bl'!C27,'Kent-Bl'!C27,'Sussex-Bl'!C27)</f>
        <v>7233</v>
      </c>
      <c r="D27" s="1">
        <f>SUM('New Castle-Bl'!D27,'Kent-Bl'!D27,'Sussex-Bl'!D27)</f>
        <v>7245</v>
      </c>
      <c r="E27" s="1">
        <f>SUM('New Castle-Bl'!E27,'Kent-Bl'!E27,'Sussex-Bl'!E27)</f>
        <v>7156</v>
      </c>
      <c r="F27" s="1">
        <f>SUM('New Castle-Bl'!F27,'Kent-Bl'!F27,'Sussex-Bl'!F27)</f>
        <v>7007</v>
      </c>
      <c r="G27" s="1">
        <f>SUM('New Castle-Bl'!G27,'Kent-Bl'!G27,'Sussex-Bl'!G27)</f>
        <v>6928</v>
      </c>
      <c r="H27" s="1">
        <f>SUM('New Castle-Bl'!H27,'Kent-Bl'!H27,'Sussex-Bl'!H27)</f>
        <v>6776</v>
      </c>
      <c r="I27" s="1">
        <f>SUM('New Castle-Bl'!I27,'Kent-Bl'!I27,'Sussex-Bl'!I27)</f>
        <v>6663</v>
      </c>
      <c r="J27" s="1">
        <f>SUM('New Castle-Bl'!J27,'Kent-Bl'!J27,'Sussex-Bl'!J27)</f>
        <v>6662</v>
      </c>
      <c r="K27" s="1">
        <f>SUM('New Castle-Bl'!K27,'Kent-Bl'!K27,'Sussex-Bl'!K27)</f>
        <v>6785</v>
      </c>
      <c r="L27" s="1">
        <f>SUM('New Castle-Bl'!L27,'Kent-Bl'!L27,'Sussex-Bl'!L27)</f>
        <v>7760</v>
      </c>
      <c r="M27" s="1">
        <f>SUM('New Castle-Bl'!M27,'Kent-Bl'!M27,'Sussex-Bl'!M27)</f>
        <v>7632</v>
      </c>
      <c r="N27" s="1">
        <f>SUM('New Castle-Bl'!N27,'Kent-Bl'!N27,'Sussex-Bl'!N27)</f>
        <v>7580</v>
      </c>
      <c r="O27" s="1">
        <f>SUM('New Castle-Bl'!O27,'Kent-Bl'!O27,'Sussex-Bl'!O27)</f>
        <v>7501</v>
      </c>
      <c r="P27" s="1">
        <f>SUM('New Castle-Bl'!P27,'Kent-Bl'!P27,'Sussex-Bl'!P27)</f>
        <v>7370</v>
      </c>
      <c r="Q27" s="1">
        <f>SUM('New Castle-Bl'!Q27,'Kent-Bl'!Q27,'Sussex-Bl'!Q27)</f>
        <v>7252</v>
      </c>
      <c r="R27" s="1">
        <f>SUM('New Castle-Bl'!R27,'Kent-Bl'!R27,'Sussex-Bl'!R27)</f>
        <v>7204</v>
      </c>
      <c r="S27" s="1">
        <f>SUM('New Castle-Bl'!S27,'Kent-Bl'!S27,'Sussex-Bl'!S27)</f>
        <v>7075</v>
      </c>
      <c r="T27" s="1">
        <f>SUM('New Castle-Bl'!T27,'Kent-Bl'!T27,'Sussex-Bl'!T27)</f>
        <v>6908</v>
      </c>
      <c r="U27" s="1">
        <f>SUM('New Castle-Bl'!U27,'Kent-Bl'!U27,'Sussex-Bl'!U27)</f>
        <v>6698</v>
      </c>
      <c r="V27" s="1">
        <f>SUM('New Castle-Bl'!V27,'Kent-Bl'!V27,'Sussex-Bl'!V27)</f>
        <v>6389</v>
      </c>
      <c r="W27" s="1">
        <f>SUM('New Castle-Bl'!W27,'Kent-Bl'!W27,'Sussex-Bl'!W27)</f>
        <v>6566</v>
      </c>
      <c r="X27" s="1">
        <f>SUM('New Castle-Bl'!X27,'Kent-Bl'!X27,'Sussex-Bl'!X27)</f>
        <v>6808</v>
      </c>
      <c r="Y27" s="1">
        <f>SUM('New Castle-Bl'!Y27,'Kent-Bl'!Y27,'Sussex-Bl'!Y27)</f>
        <v>7110</v>
      </c>
      <c r="Z27" s="1">
        <f>SUM('New Castle-Bl'!Z27,'Kent-Bl'!Z27,'Sussex-Bl'!Z27)</f>
        <v>7547</v>
      </c>
      <c r="AA27" s="1">
        <f>SUM('New Castle-Bl'!AA27,'Kent-Bl'!AA27,'Sussex-Bl'!AA27)</f>
        <v>8058</v>
      </c>
      <c r="AB27" s="1">
        <f>SUM('New Castle-Bl'!AB27,'Kent-Bl'!AB27,'Sussex-Bl'!AB27)</f>
        <v>8132</v>
      </c>
      <c r="AC27" s="1">
        <f>SUM('New Castle-Bl'!AC27,'Kent-Bl'!AC27,'Sussex-Bl'!AC27)</f>
        <v>8199</v>
      </c>
      <c r="AD27" s="1">
        <f>SUM('New Castle-Bl'!AD27,'Kent-Bl'!AD27,'Sussex-Bl'!AD27)</f>
        <v>8272</v>
      </c>
      <c r="AE27" s="1">
        <f>SUM('New Castle-Bl'!AE27,'Kent-Bl'!AE27,'Sussex-Bl'!AE27)</f>
        <v>8341</v>
      </c>
      <c r="AF27" s="1">
        <f>SUM('New Castle-Bl'!AF27,'Kent-Bl'!AF27,'Sussex-Bl'!AF27)</f>
        <v>8409</v>
      </c>
      <c r="AG27" s="1">
        <f>SUM('New Castle-Bl'!AG27,'Kent-Bl'!AG27,'Sussex-Bl'!AG27)</f>
        <v>8463</v>
      </c>
      <c r="AH27" s="1">
        <f>SUM('New Castle-Bl'!AH27,'Kent-Bl'!AH27,'Sussex-Bl'!AH27)</f>
        <v>8508</v>
      </c>
      <c r="AI27" s="1">
        <f>SUM('New Castle-Bl'!AI27,'Kent-Bl'!AI27,'Sussex-Bl'!AI27)</f>
        <v>8538</v>
      </c>
      <c r="AJ27" s="1">
        <f>SUM('New Castle-Bl'!AJ27,'Kent-Bl'!AJ27,'Sussex-Bl'!AJ27)</f>
        <v>8550</v>
      </c>
      <c r="AK27" s="1">
        <f>SUM('New Castle-Bl'!AK27,'Kent-Bl'!AK27,'Sussex-Bl'!AK27)</f>
        <v>8545</v>
      </c>
      <c r="AL27" s="1">
        <f>SUM('New Castle-Bl'!AL27,'Kent-Bl'!AL27,'Sussex-Bl'!AL27)</f>
        <v>8528</v>
      </c>
      <c r="AM27" s="1">
        <f>SUM('New Castle-Bl'!AM27,'Kent-Bl'!AM27,'Sussex-Bl'!AM27)</f>
        <v>8494</v>
      </c>
      <c r="AN27" s="1">
        <f>SUM('New Castle-Bl'!AN27,'Kent-Bl'!AN27,'Sussex-Bl'!AN27)</f>
        <v>8449</v>
      </c>
      <c r="AO27" s="1">
        <f>SUM('New Castle-Bl'!AO27,'Kent-Bl'!AO27,'Sussex-Bl'!AO27)</f>
        <v>8389</v>
      </c>
      <c r="AP27" s="1">
        <f>SUM('New Castle-Bl'!AP27,'Kent-Bl'!AP27,'Sussex-Bl'!AP27)</f>
        <v>8322</v>
      </c>
    </row>
    <row r="28" spans="1:42" ht="12">
      <c r="A28" s="1" t="s">
        <v>26</v>
      </c>
      <c r="B28" s="1">
        <f>SUM('New Castle-Bl'!B28,'Kent-Bl'!B28,'Sussex-Bl'!B28)</f>
        <v>8237</v>
      </c>
      <c r="C28" s="1">
        <f>SUM('New Castle-Bl'!C28,'Kent-Bl'!C28,'Sussex-Bl'!C28)</f>
        <v>7943</v>
      </c>
      <c r="D28" s="1">
        <f>SUM('New Castle-Bl'!D28,'Kent-Bl'!D28,'Sussex-Bl'!D28)</f>
        <v>7735</v>
      </c>
      <c r="E28" s="1">
        <f>SUM('New Castle-Bl'!E28,'Kent-Bl'!E28,'Sussex-Bl'!E28)</f>
        <v>7468</v>
      </c>
      <c r="F28" s="1">
        <f>SUM('New Castle-Bl'!F28,'Kent-Bl'!F28,'Sussex-Bl'!F28)</f>
        <v>7357</v>
      </c>
      <c r="G28" s="1">
        <f>SUM('New Castle-Bl'!G28,'Kent-Bl'!G28,'Sussex-Bl'!G28)</f>
        <v>7275</v>
      </c>
      <c r="H28" s="1">
        <f>SUM('New Castle-Bl'!H28,'Kent-Bl'!H28,'Sussex-Bl'!H28)</f>
        <v>7307</v>
      </c>
      <c r="I28" s="1">
        <f>SUM('New Castle-Bl'!I28,'Kent-Bl'!I28,'Sussex-Bl'!I28)</f>
        <v>7320</v>
      </c>
      <c r="J28" s="1">
        <f>SUM('New Castle-Bl'!J28,'Kent-Bl'!J28,'Sussex-Bl'!J28)</f>
        <v>7225</v>
      </c>
      <c r="K28" s="1">
        <f>SUM('New Castle-Bl'!K28,'Kent-Bl'!K28,'Sussex-Bl'!K28)</f>
        <v>7076</v>
      </c>
      <c r="L28" s="1">
        <f>SUM('New Castle-Bl'!L28,'Kent-Bl'!L28,'Sussex-Bl'!L28)</f>
        <v>8179</v>
      </c>
      <c r="M28" s="1">
        <f>SUM('New Castle-Bl'!M28,'Kent-Bl'!M28,'Sussex-Bl'!M28)</f>
        <v>7899</v>
      </c>
      <c r="N28" s="1">
        <f>SUM('New Castle-Bl'!N28,'Kent-Bl'!N28,'Sussex-Bl'!N28)</f>
        <v>7909</v>
      </c>
      <c r="O28" s="1">
        <f>SUM('New Castle-Bl'!O28,'Kent-Bl'!O28,'Sussex-Bl'!O28)</f>
        <v>8099</v>
      </c>
      <c r="P28" s="1">
        <f>SUM('New Castle-Bl'!P28,'Kent-Bl'!P28,'Sussex-Bl'!P28)</f>
        <v>8027</v>
      </c>
      <c r="Q28" s="1">
        <f>SUM('New Castle-Bl'!Q28,'Kent-Bl'!Q28,'Sussex-Bl'!Q28)</f>
        <v>8038</v>
      </c>
      <c r="R28" s="1">
        <f>SUM('New Castle-Bl'!R28,'Kent-Bl'!R28,'Sussex-Bl'!R28)</f>
        <v>7890</v>
      </c>
      <c r="S28" s="1">
        <f>SUM('New Castle-Bl'!S28,'Kent-Bl'!S28,'Sussex-Bl'!S28)</f>
        <v>7805</v>
      </c>
      <c r="T28" s="1">
        <f>SUM('New Castle-Bl'!T28,'Kent-Bl'!T28,'Sussex-Bl'!T28)</f>
        <v>7691</v>
      </c>
      <c r="U28" s="1">
        <f>SUM('New Castle-Bl'!U28,'Kent-Bl'!U28,'Sussex-Bl'!U28)</f>
        <v>7555</v>
      </c>
      <c r="V28" s="1">
        <f>SUM('New Castle-Bl'!V28,'Kent-Bl'!V28,'Sussex-Bl'!V28)</f>
        <v>7431</v>
      </c>
      <c r="W28" s="1">
        <f>SUM('New Castle-Bl'!W28,'Kent-Bl'!W28,'Sussex-Bl'!W28)</f>
        <v>7388</v>
      </c>
      <c r="X28" s="1">
        <f>SUM('New Castle-Bl'!X28,'Kent-Bl'!X28,'Sussex-Bl'!X28)</f>
        <v>7252</v>
      </c>
      <c r="Y28" s="1">
        <f>SUM('New Castle-Bl'!Y28,'Kent-Bl'!Y28,'Sussex-Bl'!Y28)</f>
        <v>7077</v>
      </c>
      <c r="Z28" s="1">
        <f>SUM('New Castle-Bl'!Z28,'Kent-Bl'!Z28,'Sussex-Bl'!Z28)</f>
        <v>6862</v>
      </c>
      <c r="AA28" s="1">
        <f>SUM('New Castle-Bl'!AA28,'Kent-Bl'!AA28,'Sussex-Bl'!AA28)</f>
        <v>6536</v>
      </c>
      <c r="AB28" s="1">
        <f>SUM('New Castle-Bl'!AB28,'Kent-Bl'!AB28,'Sussex-Bl'!AB28)</f>
        <v>6716</v>
      </c>
      <c r="AC28" s="1">
        <f>SUM('New Castle-Bl'!AC28,'Kent-Bl'!AC28,'Sussex-Bl'!AC28)</f>
        <v>6966</v>
      </c>
      <c r="AD28" s="1">
        <f>SUM('New Castle-Bl'!AD28,'Kent-Bl'!AD28,'Sussex-Bl'!AD28)</f>
        <v>7274</v>
      </c>
      <c r="AE28" s="1">
        <f>SUM('New Castle-Bl'!AE28,'Kent-Bl'!AE28,'Sussex-Bl'!AE28)</f>
        <v>7717</v>
      </c>
      <c r="AF28" s="1">
        <f>SUM('New Castle-Bl'!AF28,'Kent-Bl'!AF28,'Sussex-Bl'!AF28)</f>
        <v>8238</v>
      </c>
      <c r="AG28" s="1">
        <f>SUM('New Castle-Bl'!AG28,'Kent-Bl'!AG28,'Sussex-Bl'!AG28)</f>
        <v>8314</v>
      </c>
      <c r="AH28" s="1">
        <f>SUM('New Castle-Bl'!AH28,'Kent-Bl'!AH28,'Sussex-Bl'!AH28)</f>
        <v>8379</v>
      </c>
      <c r="AI28" s="1">
        <f>SUM('New Castle-Bl'!AI28,'Kent-Bl'!AI28,'Sussex-Bl'!AI28)</f>
        <v>8451</v>
      </c>
      <c r="AJ28" s="1">
        <f>SUM('New Castle-Bl'!AJ28,'Kent-Bl'!AJ28,'Sussex-Bl'!AJ28)</f>
        <v>8517</v>
      </c>
      <c r="AK28" s="1">
        <f>SUM('New Castle-Bl'!AK28,'Kent-Bl'!AK28,'Sussex-Bl'!AK28)</f>
        <v>8584</v>
      </c>
      <c r="AL28" s="1">
        <f>SUM('New Castle-Bl'!AL28,'Kent-Bl'!AL28,'Sussex-Bl'!AL28)</f>
        <v>8639</v>
      </c>
      <c r="AM28" s="1">
        <f>SUM('New Castle-Bl'!AM28,'Kent-Bl'!AM28,'Sussex-Bl'!AM28)</f>
        <v>8688</v>
      </c>
      <c r="AN28" s="1">
        <f>SUM('New Castle-Bl'!AN28,'Kent-Bl'!AN28,'Sussex-Bl'!AN28)</f>
        <v>8718</v>
      </c>
      <c r="AO28" s="1">
        <f>SUM('New Castle-Bl'!AO28,'Kent-Bl'!AO28,'Sussex-Bl'!AO28)</f>
        <v>8732</v>
      </c>
      <c r="AP28" s="1">
        <f>SUM('New Castle-Bl'!AP28,'Kent-Bl'!AP28,'Sussex-Bl'!AP28)</f>
        <v>8730</v>
      </c>
    </row>
    <row r="29" spans="1:42" ht="12">
      <c r="A29" s="1" t="s">
        <v>34</v>
      </c>
      <c r="B29" s="1">
        <f>SUM('New Castle-Bl'!B29,'Kent-Bl'!B29,'Sussex-Bl'!B29)</f>
        <v>7354</v>
      </c>
      <c r="C29" s="1">
        <f>SUM('New Castle-Bl'!C29,'Kent-Bl'!C29,'Sussex-Bl'!C29)</f>
        <v>7624</v>
      </c>
      <c r="D29" s="1">
        <f>SUM('New Castle-Bl'!D29,'Kent-Bl'!D29,'Sussex-Bl'!D29)</f>
        <v>7868</v>
      </c>
      <c r="E29" s="1">
        <f>SUM('New Castle-Bl'!E29,'Kent-Bl'!E29,'Sussex-Bl'!E29)</f>
        <v>8244</v>
      </c>
      <c r="F29" s="1">
        <f>SUM('New Castle-Bl'!F29,'Kent-Bl'!F29,'Sussex-Bl'!F29)</f>
        <v>8317</v>
      </c>
      <c r="G29" s="1">
        <f>SUM('New Castle-Bl'!G29,'Kent-Bl'!G29,'Sussex-Bl'!G29)</f>
        <v>8333</v>
      </c>
      <c r="H29" s="1">
        <f>SUM('New Castle-Bl'!H29,'Kent-Bl'!H29,'Sussex-Bl'!H29)</f>
        <v>8018</v>
      </c>
      <c r="I29" s="1">
        <f>SUM('New Castle-Bl'!I29,'Kent-Bl'!I29,'Sussex-Bl'!I29)</f>
        <v>7803</v>
      </c>
      <c r="J29" s="1">
        <f>SUM('New Castle-Bl'!J29,'Kent-Bl'!J29,'Sussex-Bl'!J29)</f>
        <v>7528</v>
      </c>
      <c r="K29" s="1">
        <f>SUM('New Castle-Bl'!K29,'Kent-Bl'!K29,'Sussex-Bl'!K29)</f>
        <v>7411</v>
      </c>
      <c r="L29" s="1">
        <f>SUM('New Castle-Bl'!L29,'Kent-Bl'!L29,'Sussex-Bl'!L29)</f>
        <v>8348</v>
      </c>
      <c r="M29" s="1">
        <f>SUM('New Castle-Bl'!M29,'Kent-Bl'!M29,'Sussex-Bl'!M29)</f>
        <v>8867</v>
      </c>
      <c r="N29" s="1">
        <f>SUM('New Castle-Bl'!N29,'Kent-Bl'!N29,'Sussex-Bl'!N29)</f>
        <v>9118</v>
      </c>
      <c r="O29" s="1">
        <f>SUM('New Castle-Bl'!O29,'Kent-Bl'!O29,'Sussex-Bl'!O29)</f>
        <v>8902</v>
      </c>
      <c r="P29" s="1">
        <f>SUM('New Castle-Bl'!P29,'Kent-Bl'!P29,'Sussex-Bl'!P29)</f>
        <v>8889</v>
      </c>
      <c r="Q29" s="1">
        <f>SUM('New Castle-Bl'!Q29,'Kent-Bl'!Q29,'Sussex-Bl'!Q29)</f>
        <v>8442</v>
      </c>
      <c r="R29" s="1">
        <f>SUM('New Castle-Bl'!R29,'Kent-Bl'!R29,'Sussex-Bl'!R29)</f>
        <v>8147</v>
      </c>
      <c r="S29" s="1">
        <f>SUM('New Castle-Bl'!S29,'Kent-Bl'!S29,'Sussex-Bl'!S29)</f>
        <v>8129</v>
      </c>
      <c r="T29" s="1">
        <f>SUM('New Castle-Bl'!T29,'Kent-Bl'!T29,'Sussex-Bl'!T29)</f>
        <v>8290</v>
      </c>
      <c r="U29" s="1">
        <f>SUM('New Castle-Bl'!U29,'Kent-Bl'!U29,'Sussex-Bl'!U29)</f>
        <v>8205</v>
      </c>
      <c r="V29" s="1">
        <f>SUM('New Castle-Bl'!V29,'Kent-Bl'!V29,'Sussex-Bl'!V29)</f>
        <v>8219</v>
      </c>
      <c r="W29" s="1">
        <f>SUM('New Castle-Bl'!W29,'Kent-Bl'!W29,'Sussex-Bl'!W29)</f>
        <v>8066</v>
      </c>
      <c r="X29" s="1">
        <f>SUM('New Castle-Bl'!X29,'Kent-Bl'!X29,'Sussex-Bl'!X29)</f>
        <v>7977</v>
      </c>
      <c r="Y29" s="1">
        <f>SUM('New Castle-Bl'!Y29,'Kent-Bl'!Y29,'Sussex-Bl'!Y29)</f>
        <v>7859</v>
      </c>
      <c r="Z29" s="1">
        <f>SUM('New Castle-Bl'!Z29,'Kent-Bl'!Z29,'Sussex-Bl'!Z29)</f>
        <v>7717</v>
      </c>
      <c r="AA29" s="1">
        <f>SUM('New Castle-Bl'!AA29,'Kent-Bl'!AA29,'Sussex-Bl'!AA29)</f>
        <v>7588</v>
      </c>
      <c r="AB29" s="1">
        <f>SUM('New Castle-Bl'!AB29,'Kent-Bl'!AB29,'Sussex-Bl'!AB29)</f>
        <v>7540</v>
      </c>
      <c r="AC29" s="1">
        <f>SUM('New Castle-Bl'!AC29,'Kent-Bl'!AC29,'Sussex-Bl'!AC29)</f>
        <v>7403</v>
      </c>
      <c r="AD29" s="1">
        <f>SUM('New Castle-Bl'!AD29,'Kent-Bl'!AD29,'Sussex-Bl'!AD29)</f>
        <v>7227</v>
      </c>
      <c r="AE29" s="1">
        <f>SUM('New Castle-Bl'!AE29,'Kent-Bl'!AE29,'Sussex-Bl'!AE29)</f>
        <v>7002</v>
      </c>
      <c r="AF29" s="1">
        <f>SUM('New Castle-Bl'!AF29,'Kent-Bl'!AF29,'Sussex-Bl'!AF29)</f>
        <v>6672</v>
      </c>
      <c r="AG29" s="1">
        <f>SUM('New Castle-Bl'!AG29,'Kent-Bl'!AG29,'Sussex-Bl'!AG29)</f>
        <v>6854</v>
      </c>
      <c r="AH29" s="1">
        <f>SUM('New Castle-Bl'!AH29,'Kent-Bl'!AH29,'Sussex-Bl'!AH29)</f>
        <v>7104</v>
      </c>
      <c r="AI29" s="1">
        <f>SUM('New Castle-Bl'!AI29,'Kent-Bl'!AI29,'Sussex-Bl'!AI29)</f>
        <v>7414</v>
      </c>
      <c r="AJ29" s="1">
        <f>SUM('New Castle-Bl'!AJ29,'Kent-Bl'!AJ29,'Sussex-Bl'!AJ29)</f>
        <v>7860</v>
      </c>
      <c r="AK29" s="1">
        <f>SUM('New Castle-Bl'!AK29,'Kent-Bl'!AK29,'Sussex-Bl'!AK29)</f>
        <v>8390</v>
      </c>
      <c r="AL29" s="1">
        <f>SUM('New Castle-Bl'!AL29,'Kent-Bl'!AL29,'Sussex-Bl'!AL29)</f>
        <v>8467</v>
      </c>
      <c r="AM29" s="1">
        <f>SUM('New Castle-Bl'!AM29,'Kent-Bl'!AM29,'Sussex-Bl'!AM29)</f>
        <v>8531</v>
      </c>
      <c r="AN29" s="1">
        <f>SUM('New Castle-Bl'!AN29,'Kent-Bl'!AN29,'Sussex-Bl'!AN29)</f>
        <v>8606</v>
      </c>
      <c r="AO29" s="1">
        <f>SUM('New Castle-Bl'!AO29,'Kent-Bl'!AO29,'Sussex-Bl'!AO29)</f>
        <v>8677</v>
      </c>
      <c r="AP29" s="1">
        <f>SUM('New Castle-Bl'!AP29,'Kent-Bl'!AP29,'Sussex-Bl'!AP29)</f>
        <v>8744</v>
      </c>
    </row>
    <row r="30" spans="1:42" ht="12">
      <c r="A30" s="1" t="s">
        <v>42</v>
      </c>
      <c r="B30" s="1">
        <f>SUM('New Castle-Bl'!B30,'Kent-Bl'!B30,'Sussex-Bl'!B30)</f>
        <v>6480</v>
      </c>
      <c r="C30" s="1">
        <f>SUM('New Castle-Bl'!C30,'Kent-Bl'!C30,'Sussex-Bl'!C30)</f>
        <v>6579</v>
      </c>
      <c r="D30" s="1">
        <f>SUM('New Castle-Bl'!D30,'Kent-Bl'!D30,'Sussex-Bl'!D30)</f>
        <v>6686</v>
      </c>
      <c r="E30" s="1">
        <f>SUM('New Castle-Bl'!E30,'Kent-Bl'!E30,'Sussex-Bl'!E30)</f>
        <v>6699</v>
      </c>
      <c r="F30" s="1">
        <f>SUM('New Castle-Bl'!F30,'Kent-Bl'!F30,'Sussex-Bl'!F30)</f>
        <v>6942</v>
      </c>
      <c r="G30" s="1">
        <f>SUM('New Castle-Bl'!G30,'Kent-Bl'!G30,'Sussex-Bl'!G30)</f>
        <v>7233</v>
      </c>
      <c r="H30" s="1">
        <f>SUM('New Castle-Bl'!H30,'Kent-Bl'!H30,'Sussex-Bl'!H30)</f>
        <v>7693</v>
      </c>
      <c r="I30" s="1">
        <f>SUM('New Castle-Bl'!I30,'Kent-Bl'!I30,'Sussex-Bl'!I30)</f>
        <v>7936</v>
      </c>
      <c r="J30" s="1">
        <f>SUM('New Castle-Bl'!J30,'Kent-Bl'!J30,'Sussex-Bl'!J30)</f>
        <v>8307</v>
      </c>
      <c r="K30" s="1">
        <f>SUM('New Castle-Bl'!K30,'Kent-Bl'!K30,'Sussex-Bl'!K30)</f>
        <v>8377</v>
      </c>
      <c r="L30" s="1">
        <f>SUM('New Castle-Bl'!L30,'Kent-Bl'!L30,'Sussex-Bl'!L30)</f>
        <v>7482</v>
      </c>
      <c r="M30" s="1">
        <f>SUM('New Castle-Bl'!M30,'Kent-Bl'!M30,'Sussex-Bl'!M30)</f>
        <v>7427</v>
      </c>
      <c r="N30" s="1">
        <f>SUM('New Castle-Bl'!N30,'Kent-Bl'!N30,'Sussex-Bl'!N30)</f>
        <v>7406</v>
      </c>
      <c r="O30" s="1">
        <f>SUM('New Castle-Bl'!O30,'Kent-Bl'!O30,'Sussex-Bl'!O30)</f>
        <v>7672</v>
      </c>
      <c r="P30" s="1">
        <f>SUM('New Castle-Bl'!P30,'Kent-Bl'!P30,'Sussex-Bl'!P30)</f>
        <v>7906</v>
      </c>
      <c r="Q30" s="1">
        <f>SUM('New Castle-Bl'!Q30,'Kent-Bl'!Q30,'Sussex-Bl'!Q30)</f>
        <v>8572</v>
      </c>
      <c r="R30" s="1">
        <f>SUM('New Castle-Bl'!R30,'Kent-Bl'!R30,'Sussex-Bl'!R30)</f>
        <v>9099</v>
      </c>
      <c r="S30" s="1">
        <f>SUM('New Castle-Bl'!S30,'Kent-Bl'!S30,'Sussex-Bl'!S30)</f>
        <v>9325</v>
      </c>
      <c r="T30" s="1">
        <f>SUM('New Castle-Bl'!T30,'Kent-Bl'!T30,'Sussex-Bl'!T30)</f>
        <v>9075</v>
      </c>
      <c r="U30" s="1">
        <f>SUM('New Castle-Bl'!U30,'Kent-Bl'!U30,'Sussex-Bl'!U30)</f>
        <v>9056</v>
      </c>
      <c r="V30" s="1">
        <f>SUM('New Castle-Bl'!V30,'Kent-Bl'!V30,'Sussex-Bl'!V30)</f>
        <v>8606</v>
      </c>
      <c r="W30" s="1">
        <f>SUM('New Castle-Bl'!W30,'Kent-Bl'!W30,'Sussex-Bl'!W30)</f>
        <v>8319</v>
      </c>
      <c r="X30" s="1">
        <f>SUM('New Castle-Bl'!X30,'Kent-Bl'!X30,'Sussex-Bl'!X30)</f>
        <v>8295</v>
      </c>
      <c r="Y30" s="1">
        <f>SUM('New Castle-Bl'!Y30,'Kent-Bl'!Y30,'Sussex-Bl'!Y30)</f>
        <v>8458</v>
      </c>
      <c r="Z30" s="1">
        <f>SUM('New Castle-Bl'!Z30,'Kent-Bl'!Z30,'Sussex-Bl'!Z30)</f>
        <v>8365</v>
      </c>
      <c r="AA30" s="1">
        <f>SUM('New Castle-Bl'!AA30,'Kent-Bl'!AA30,'Sussex-Bl'!AA30)</f>
        <v>8381</v>
      </c>
      <c r="AB30" s="1">
        <f>SUM('New Castle-Bl'!AB30,'Kent-Bl'!AB30,'Sussex-Bl'!AB30)</f>
        <v>8220</v>
      </c>
      <c r="AC30" s="1">
        <f>SUM('New Castle-Bl'!AC30,'Kent-Bl'!AC30,'Sussex-Bl'!AC30)</f>
        <v>8129</v>
      </c>
      <c r="AD30" s="1">
        <f>SUM('New Castle-Bl'!AD30,'Kent-Bl'!AD30,'Sussex-Bl'!AD30)</f>
        <v>8006</v>
      </c>
      <c r="AE30" s="1">
        <f>SUM('New Castle-Bl'!AE30,'Kent-Bl'!AE30,'Sussex-Bl'!AE30)</f>
        <v>7868</v>
      </c>
      <c r="AF30" s="1">
        <f>SUM('New Castle-Bl'!AF30,'Kent-Bl'!AF30,'Sussex-Bl'!AF30)</f>
        <v>7738</v>
      </c>
      <c r="AG30" s="1">
        <f>SUM('New Castle-Bl'!AG30,'Kent-Bl'!AG30,'Sussex-Bl'!AG30)</f>
        <v>7683</v>
      </c>
      <c r="AH30" s="1">
        <f>SUM('New Castle-Bl'!AH30,'Kent-Bl'!AH30,'Sussex-Bl'!AH30)</f>
        <v>7542</v>
      </c>
      <c r="AI30" s="1">
        <f>SUM('New Castle-Bl'!AI30,'Kent-Bl'!AI30,'Sussex-Bl'!AI30)</f>
        <v>7357</v>
      </c>
      <c r="AJ30" s="1">
        <f>SUM('New Castle-Bl'!AJ30,'Kent-Bl'!AJ30,'Sussex-Bl'!AJ30)</f>
        <v>7128</v>
      </c>
      <c r="AK30" s="1">
        <f>SUM('New Castle-Bl'!AK30,'Kent-Bl'!AK30,'Sussex-Bl'!AK30)</f>
        <v>6785</v>
      </c>
      <c r="AL30" s="1">
        <f>SUM('New Castle-Bl'!AL30,'Kent-Bl'!AL30,'Sussex-Bl'!AL30)</f>
        <v>6973</v>
      </c>
      <c r="AM30" s="1">
        <f>SUM('New Castle-Bl'!AM30,'Kent-Bl'!AM30,'Sussex-Bl'!AM30)</f>
        <v>7223</v>
      </c>
      <c r="AN30" s="1">
        <f>SUM('New Castle-Bl'!AN30,'Kent-Bl'!AN30,'Sussex-Bl'!AN30)</f>
        <v>7538</v>
      </c>
      <c r="AO30" s="1">
        <f>SUM('New Castle-Bl'!AO30,'Kent-Bl'!AO30,'Sussex-Bl'!AO30)</f>
        <v>7993</v>
      </c>
      <c r="AP30" s="1">
        <f>SUM('New Castle-Bl'!AP30,'Kent-Bl'!AP30,'Sussex-Bl'!AP30)</f>
        <v>8532</v>
      </c>
    </row>
    <row r="31" spans="1:42" ht="12">
      <c r="A31" s="1" t="s">
        <v>50</v>
      </c>
      <c r="B31" s="1">
        <f>SUM('New Castle-Bl'!B31,'Kent-Bl'!B31,'Sussex-Bl'!B31)</f>
        <v>6468</v>
      </c>
      <c r="C31" s="1">
        <f>SUM('New Castle-Bl'!C31,'Kent-Bl'!C31,'Sussex-Bl'!C31)</f>
        <v>6562</v>
      </c>
      <c r="D31" s="1">
        <f>SUM('New Castle-Bl'!D31,'Kent-Bl'!D31,'Sussex-Bl'!D31)</f>
        <v>6614</v>
      </c>
      <c r="E31" s="1">
        <f>SUM('New Castle-Bl'!E31,'Kent-Bl'!E31,'Sussex-Bl'!E31)</f>
        <v>6780</v>
      </c>
      <c r="F31" s="1">
        <f>SUM('New Castle-Bl'!F31,'Kent-Bl'!F31,'Sussex-Bl'!F31)</f>
        <v>6781</v>
      </c>
      <c r="G31" s="1">
        <f>SUM('New Castle-Bl'!G31,'Kent-Bl'!G31,'Sussex-Bl'!G31)</f>
        <v>6744</v>
      </c>
      <c r="H31" s="1">
        <f>SUM('New Castle-Bl'!H31,'Kent-Bl'!H31,'Sussex-Bl'!H31)</f>
        <v>6637</v>
      </c>
      <c r="I31" s="1">
        <f>SUM('New Castle-Bl'!I31,'Kent-Bl'!I31,'Sussex-Bl'!I31)</f>
        <v>6742</v>
      </c>
      <c r="J31" s="1">
        <f>SUM('New Castle-Bl'!J31,'Kent-Bl'!J31,'Sussex-Bl'!J31)</f>
        <v>6743</v>
      </c>
      <c r="K31" s="1">
        <f>SUM('New Castle-Bl'!K31,'Kent-Bl'!K31,'Sussex-Bl'!K31)</f>
        <v>6989</v>
      </c>
      <c r="L31" s="1">
        <f>SUM('New Castle-Bl'!L31,'Kent-Bl'!L31,'Sussex-Bl'!L31)</f>
        <v>7470</v>
      </c>
      <c r="M31" s="1">
        <f>SUM('New Castle-Bl'!M31,'Kent-Bl'!M31,'Sussex-Bl'!M31)</f>
        <v>7603</v>
      </c>
      <c r="N31" s="1">
        <f>SUM('New Castle-Bl'!N31,'Kent-Bl'!N31,'Sussex-Bl'!N31)</f>
        <v>7750</v>
      </c>
      <c r="O31" s="1">
        <f>SUM('New Castle-Bl'!O31,'Kent-Bl'!O31,'Sussex-Bl'!O31)</f>
        <v>7814</v>
      </c>
      <c r="P31" s="1">
        <f>SUM('New Castle-Bl'!P31,'Kent-Bl'!P31,'Sussex-Bl'!P31)</f>
        <v>7961</v>
      </c>
      <c r="Q31" s="1">
        <f>SUM('New Castle-Bl'!Q31,'Kent-Bl'!Q31,'Sussex-Bl'!Q31)</f>
        <v>7688</v>
      </c>
      <c r="R31" s="1">
        <f>SUM('New Castle-Bl'!R31,'Kent-Bl'!R31,'Sussex-Bl'!R31)</f>
        <v>7619</v>
      </c>
      <c r="S31" s="1">
        <f>SUM('New Castle-Bl'!S31,'Kent-Bl'!S31,'Sussex-Bl'!S31)</f>
        <v>7569</v>
      </c>
      <c r="T31" s="1">
        <f>SUM('New Castle-Bl'!T31,'Kent-Bl'!T31,'Sussex-Bl'!T31)</f>
        <v>7812</v>
      </c>
      <c r="U31" s="1">
        <f>SUM('New Castle-Bl'!U31,'Kent-Bl'!U31,'Sussex-Bl'!U31)</f>
        <v>8043</v>
      </c>
      <c r="V31" s="1">
        <f>SUM('New Castle-Bl'!V31,'Kent-Bl'!V31,'Sussex-Bl'!V31)</f>
        <v>8715</v>
      </c>
      <c r="W31" s="1">
        <f>SUM('New Castle-Bl'!W31,'Kent-Bl'!W31,'Sussex-Bl'!W31)</f>
        <v>9252</v>
      </c>
      <c r="X31" s="1">
        <f>SUM('New Castle-Bl'!X31,'Kent-Bl'!X31,'Sussex-Bl'!X31)</f>
        <v>9480</v>
      </c>
      <c r="Y31" s="1">
        <f>SUM('New Castle-Bl'!Y31,'Kent-Bl'!Y31,'Sussex-Bl'!Y31)</f>
        <v>9227</v>
      </c>
      <c r="Z31" s="1">
        <f>SUM('New Castle-Bl'!Z31,'Kent-Bl'!Z31,'Sussex-Bl'!Z31)</f>
        <v>9209</v>
      </c>
      <c r="AA31" s="1">
        <f>SUM('New Castle-Bl'!AA31,'Kent-Bl'!AA31,'Sussex-Bl'!AA31)</f>
        <v>8763</v>
      </c>
      <c r="AB31" s="1">
        <f>SUM('New Castle-Bl'!AB31,'Kent-Bl'!AB31,'Sussex-Bl'!AB31)</f>
        <v>8466</v>
      </c>
      <c r="AC31" s="1">
        <f>SUM('New Castle-Bl'!AC31,'Kent-Bl'!AC31,'Sussex-Bl'!AC31)</f>
        <v>8448</v>
      </c>
      <c r="AD31" s="1">
        <f>SUM('New Castle-Bl'!AD31,'Kent-Bl'!AD31,'Sussex-Bl'!AD31)</f>
        <v>8613</v>
      </c>
      <c r="AE31" s="1">
        <f>SUM('New Castle-Bl'!AE31,'Kent-Bl'!AE31,'Sussex-Bl'!AE31)</f>
        <v>8518</v>
      </c>
      <c r="AF31" s="1">
        <f>SUM('New Castle-Bl'!AF31,'Kent-Bl'!AF31,'Sussex-Bl'!AF31)</f>
        <v>8531</v>
      </c>
      <c r="AG31" s="1">
        <f>SUM('New Castle-Bl'!AG31,'Kent-Bl'!AG31,'Sussex-Bl'!AG31)</f>
        <v>8367</v>
      </c>
      <c r="AH31" s="1">
        <f>SUM('New Castle-Bl'!AH31,'Kent-Bl'!AH31,'Sussex-Bl'!AH31)</f>
        <v>8269</v>
      </c>
      <c r="AI31" s="1">
        <f>SUM('New Castle-Bl'!AI31,'Kent-Bl'!AI31,'Sussex-Bl'!AI31)</f>
        <v>8142</v>
      </c>
      <c r="AJ31" s="1">
        <f>SUM('New Castle-Bl'!AJ31,'Kent-Bl'!AJ31,'Sussex-Bl'!AJ31)</f>
        <v>8001</v>
      </c>
      <c r="AK31" s="1">
        <f>SUM('New Castle-Bl'!AK31,'Kent-Bl'!AK31,'Sussex-Bl'!AK31)</f>
        <v>7860</v>
      </c>
      <c r="AL31" s="1">
        <f>SUM('New Castle-Bl'!AL31,'Kent-Bl'!AL31,'Sussex-Bl'!AL31)</f>
        <v>7809</v>
      </c>
      <c r="AM31" s="1">
        <f>SUM('New Castle-Bl'!AM31,'Kent-Bl'!AM31,'Sussex-Bl'!AM31)</f>
        <v>7665</v>
      </c>
      <c r="AN31" s="1">
        <f>SUM('New Castle-Bl'!AN31,'Kent-Bl'!AN31,'Sussex-Bl'!AN31)</f>
        <v>7478</v>
      </c>
      <c r="AO31" s="1">
        <f>SUM('New Castle-Bl'!AO31,'Kent-Bl'!AO31,'Sussex-Bl'!AO31)</f>
        <v>7244</v>
      </c>
      <c r="AP31" s="1">
        <f>SUM('New Castle-Bl'!AP31,'Kent-Bl'!AP31,'Sussex-Bl'!AP31)</f>
        <v>6894</v>
      </c>
    </row>
    <row r="32" spans="1:42" ht="12">
      <c r="A32" s="1" t="s">
        <v>58</v>
      </c>
      <c r="B32" s="1">
        <f>SUM('New Castle-Bl'!B32,'Kent-Bl'!B32,'Sussex-Bl'!B32)</f>
        <v>6655</v>
      </c>
      <c r="C32" s="1">
        <f>SUM('New Castle-Bl'!C32,'Kent-Bl'!C32,'Sussex-Bl'!C32)</f>
        <v>6393</v>
      </c>
      <c r="D32" s="1">
        <f>SUM('New Castle-Bl'!D32,'Kent-Bl'!D32,'Sussex-Bl'!D32)</f>
        <v>6179</v>
      </c>
      <c r="E32" s="1">
        <f>SUM('New Castle-Bl'!E32,'Kent-Bl'!E32,'Sussex-Bl'!E32)</f>
        <v>6123</v>
      </c>
      <c r="F32" s="1">
        <f>SUM('New Castle-Bl'!F32,'Kent-Bl'!F32,'Sussex-Bl'!F32)</f>
        <v>6172</v>
      </c>
      <c r="G32" s="1">
        <f>SUM('New Castle-Bl'!G32,'Kent-Bl'!G32,'Sussex-Bl'!G32)</f>
        <v>6365</v>
      </c>
      <c r="H32" s="1">
        <f>SUM('New Castle-Bl'!H32,'Kent-Bl'!H32,'Sussex-Bl'!H32)</f>
        <v>6599</v>
      </c>
      <c r="I32" s="1">
        <f>SUM('New Castle-Bl'!I32,'Kent-Bl'!I32,'Sussex-Bl'!I32)</f>
        <v>6647</v>
      </c>
      <c r="J32" s="1">
        <f>SUM('New Castle-Bl'!J32,'Kent-Bl'!J32,'Sussex-Bl'!J32)</f>
        <v>6803</v>
      </c>
      <c r="K32" s="1">
        <f>SUM('New Castle-Bl'!K32,'Kent-Bl'!K32,'Sussex-Bl'!K32)</f>
        <v>6800</v>
      </c>
      <c r="L32" s="1">
        <f>SUM('New Castle-Bl'!L32,'Kent-Bl'!L32,'Sussex-Bl'!L32)</f>
        <v>7301</v>
      </c>
      <c r="M32" s="1">
        <f>SUM('New Castle-Bl'!M32,'Kent-Bl'!M32,'Sussex-Bl'!M32)</f>
        <v>7265</v>
      </c>
      <c r="N32" s="1">
        <f>SUM('New Castle-Bl'!N32,'Kent-Bl'!N32,'Sussex-Bl'!N32)</f>
        <v>7296</v>
      </c>
      <c r="O32" s="1">
        <f>SUM('New Castle-Bl'!O32,'Kent-Bl'!O32,'Sussex-Bl'!O32)</f>
        <v>7470</v>
      </c>
      <c r="P32" s="1">
        <f>SUM('New Castle-Bl'!P32,'Kent-Bl'!P32,'Sussex-Bl'!P32)</f>
        <v>7451</v>
      </c>
      <c r="Q32" s="1">
        <f>SUM('New Castle-Bl'!Q32,'Kent-Bl'!Q32,'Sussex-Bl'!Q32)</f>
        <v>7663</v>
      </c>
      <c r="R32" s="1">
        <f>SUM('New Castle-Bl'!R32,'Kent-Bl'!R32,'Sussex-Bl'!R32)</f>
        <v>7794</v>
      </c>
      <c r="S32" s="1">
        <f>SUM('New Castle-Bl'!S32,'Kent-Bl'!S32,'Sussex-Bl'!S32)</f>
        <v>7909</v>
      </c>
      <c r="T32" s="1">
        <f>SUM('New Castle-Bl'!T32,'Kent-Bl'!T32,'Sussex-Bl'!T32)</f>
        <v>7941</v>
      </c>
      <c r="U32" s="1">
        <f>SUM('New Castle-Bl'!U32,'Kent-Bl'!U32,'Sussex-Bl'!U32)</f>
        <v>8078</v>
      </c>
      <c r="V32" s="1">
        <f>SUM('New Castle-Bl'!V32,'Kent-Bl'!V32,'Sussex-Bl'!V32)</f>
        <v>7802</v>
      </c>
      <c r="W32" s="1">
        <f>SUM('New Castle-Bl'!W32,'Kent-Bl'!W32,'Sussex-Bl'!W32)</f>
        <v>7723</v>
      </c>
      <c r="X32" s="1">
        <f>SUM('New Castle-Bl'!X32,'Kent-Bl'!X32,'Sussex-Bl'!X32)</f>
        <v>7671</v>
      </c>
      <c r="Y32" s="1">
        <f>SUM('New Castle-Bl'!Y32,'Kent-Bl'!Y32,'Sussex-Bl'!Y32)</f>
        <v>7919</v>
      </c>
      <c r="Z32" s="1">
        <f>SUM('New Castle-Bl'!Z32,'Kent-Bl'!Z32,'Sussex-Bl'!Z32)</f>
        <v>8147</v>
      </c>
      <c r="AA32" s="1">
        <f>SUM('New Castle-Bl'!AA32,'Kent-Bl'!AA32,'Sussex-Bl'!AA32)</f>
        <v>8824</v>
      </c>
      <c r="AB32" s="1">
        <f>SUM('New Castle-Bl'!AB32,'Kent-Bl'!AB32,'Sussex-Bl'!AB32)</f>
        <v>9365</v>
      </c>
      <c r="AC32" s="1">
        <f>SUM('New Castle-Bl'!AC32,'Kent-Bl'!AC32,'Sussex-Bl'!AC32)</f>
        <v>9593</v>
      </c>
      <c r="AD32" s="1">
        <f>SUM('New Castle-Bl'!AD32,'Kent-Bl'!AD32,'Sussex-Bl'!AD32)</f>
        <v>9340</v>
      </c>
      <c r="AE32" s="1">
        <f>SUM('New Castle-Bl'!AE32,'Kent-Bl'!AE32,'Sussex-Bl'!AE32)</f>
        <v>9330</v>
      </c>
      <c r="AF32" s="1">
        <f>SUM('New Castle-Bl'!AF32,'Kent-Bl'!AF32,'Sussex-Bl'!AF32)</f>
        <v>8888</v>
      </c>
      <c r="AG32" s="1">
        <f>SUM('New Castle-Bl'!AG32,'Kent-Bl'!AG32,'Sussex-Bl'!AG32)</f>
        <v>8587</v>
      </c>
      <c r="AH32" s="1">
        <f>SUM('New Castle-Bl'!AH32,'Kent-Bl'!AH32,'Sussex-Bl'!AH32)</f>
        <v>8561</v>
      </c>
      <c r="AI32" s="1">
        <f>SUM('New Castle-Bl'!AI32,'Kent-Bl'!AI32,'Sussex-Bl'!AI32)</f>
        <v>8726</v>
      </c>
      <c r="AJ32" s="1">
        <f>SUM('New Castle-Bl'!AJ32,'Kent-Bl'!AJ32,'Sussex-Bl'!AJ32)</f>
        <v>8626</v>
      </c>
      <c r="AK32" s="1">
        <f>SUM('New Castle-Bl'!AK32,'Kent-Bl'!AK32,'Sussex-Bl'!AK32)</f>
        <v>8636</v>
      </c>
      <c r="AL32" s="1">
        <f>SUM('New Castle-Bl'!AL32,'Kent-Bl'!AL32,'Sussex-Bl'!AL32)</f>
        <v>8467</v>
      </c>
      <c r="AM32" s="1">
        <f>SUM('New Castle-Bl'!AM32,'Kent-Bl'!AM32,'Sussex-Bl'!AM32)</f>
        <v>8372</v>
      </c>
      <c r="AN32" s="1">
        <f>SUM('New Castle-Bl'!AN32,'Kent-Bl'!AN32,'Sussex-Bl'!AN32)</f>
        <v>8245</v>
      </c>
      <c r="AO32" s="1">
        <f>SUM('New Castle-Bl'!AO32,'Kent-Bl'!AO32,'Sussex-Bl'!AO32)</f>
        <v>8100</v>
      </c>
      <c r="AP32" s="1">
        <f>SUM('New Castle-Bl'!AP32,'Kent-Bl'!AP32,'Sussex-Bl'!AP32)</f>
        <v>7958</v>
      </c>
    </row>
    <row r="33" spans="1:42" ht="12">
      <c r="A33" s="1" t="s">
        <v>66</v>
      </c>
      <c r="B33" s="1">
        <f>SUM('New Castle-Bl'!B33,'Kent-Bl'!B33,'Sussex-Bl'!B33)</f>
        <v>7659</v>
      </c>
      <c r="C33" s="1">
        <f>SUM('New Castle-Bl'!C33,'Kent-Bl'!C33,'Sussex-Bl'!C33)</f>
        <v>7662</v>
      </c>
      <c r="D33" s="1">
        <f>SUM('New Castle-Bl'!D33,'Kent-Bl'!D33,'Sussex-Bl'!D33)</f>
        <v>7544</v>
      </c>
      <c r="E33" s="1">
        <f>SUM('New Castle-Bl'!E33,'Kent-Bl'!E33,'Sussex-Bl'!E33)</f>
        <v>7341</v>
      </c>
      <c r="F33" s="1">
        <f>SUM('New Castle-Bl'!F33,'Kent-Bl'!F33,'Sussex-Bl'!F33)</f>
        <v>7007</v>
      </c>
      <c r="G33" s="1">
        <f>SUM('New Castle-Bl'!G33,'Kent-Bl'!G33,'Sussex-Bl'!G33)</f>
        <v>6700</v>
      </c>
      <c r="H33" s="1">
        <f>SUM('New Castle-Bl'!H33,'Kent-Bl'!H33,'Sussex-Bl'!H33)</f>
        <v>6414</v>
      </c>
      <c r="I33" s="1">
        <f>SUM('New Castle-Bl'!I33,'Kent-Bl'!I33,'Sussex-Bl'!I33)</f>
        <v>6202</v>
      </c>
      <c r="J33" s="1">
        <f>SUM('New Castle-Bl'!J33,'Kent-Bl'!J33,'Sussex-Bl'!J33)</f>
        <v>6139</v>
      </c>
      <c r="K33" s="1">
        <f>SUM('New Castle-Bl'!K33,'Kent-Bl'!K33,'Sussex-Bl'!K33)</f>
        <v>6186</v>
      </c>
      <c r="L33" s="1">
        <f>SUM('New Castle-Bl'!L33,'Kent-Bl'!L33,'Sussex-Bl'!L33)</f>
        <v>7085</v>
      </c>
      <c r="M33" s="1">
        <f>SUM('New Castle-Bl'!M33,'Kent-Bl'!M33,'Sussex-Bl'!M33)</f>
        <v>7286</v>
      </c>
      <c r="N33" s="1">
        <f>SUM('New Castle-Bl'!N33,'Kent-Bl'!N33,'Sussex-Bl'!N33)</f>
        <v>7473</v>
      </c>
      <c r="O33" s="1">
        <f>SUM('New Castle-Bl'!O33,'Kent-Bl'!O33,'Sussex-Bl'!O33)</f>
        <v>7464</v>
      </c>
      <c r="P33" s="1">
        <f>SUM('New Castle-Bl'!P33,'Kent-Bl'!P33,'Sussex-Bl'!P33)</f>
        <v>7542</v>
      </c>
      <c r="Q33" s="1">
        <f>SUM('New Castle-Bl'!Q33,'Kent-Bl'!Q33,'Sussex-Bl'!Q33)</f>
        <v>7478</v>
      </c>
      <c r="R33" s="1">
        <f>SUM('New Castle-Bl'!R33,'Kent-Bl'!R33,'Sussex-Bl'!R33)</f>
        <v>7432</v>
      </c>
      <c r="S33" s="1">
        <f>SUM('New Castle-Bl'!S33,'Kent-Bl'!S33,'Sussex-Bl'!S33)</f>
        <v>7439</v>
      </c>
      <c r="T33" s="1">
        <f>SUM('New Castle-Bl'!T33,'Kent-Bl'!T33,'Sussex-Bl'!T33)</f>
        <v>7583</v>
      </c>
      <c r="U33" s="1">
        <f>SUM('New Castle-Bl'!U33,'Kent-Bl'!U33,'Sussex-Bl'!U33)</f>
        <v>7556</v>
      </c>
      <c r="V33" s="1">
        <f>SUM('New Castle-Bl'!V33,'Kent-Bl'!V33,'Sussex-Bl'!V33)</f>
        <v>7774</v>
      </c>
      <c r="W33" s="1">
        <f>SUM('New Castle-Bl'!W33,'Kent-Bl'!W33,'Sussex-Bl'!W33)</f>
        <v>7908</v>
      </c>
      <c r="X33" s="1">
        <f>SUM('New Castle-Bl'!X33,'Kent-Bl'!X33,'Sussex-Bl'!X33)</f>
        <v>8025</v>
      </c>
      <c r="Y33" s="1">
        <f>SUM('New Castle-Bl'!Y33,'Kent-Bl'!Y33,'Sussex-Bl'!Y33)</f>
        <v>8049</v>
      </c>
      <c r="Z33" s="1">
        <f>SUM('New Castle-Bl'!Z33,'Kent-Bl'!Z33,'Sussex-Bl'!Z33)</f>
        <v>8182</v>
      </c>
      <c r="AA33" s="1">
        <f>SUM('New Castle-Bl'!AA33,'Kent-Bl'!AA33,'Sussex-Bl'!AA33)</f>
        <v>7897</v>
      </c>
      <c r="AB33" s="1">
        <f>SUM('New Castle-Bl'!AB33,'Kent-Bl'!AB33,'Sussex-Bl'!AB33)</f>
        <v>7812</v>
      </c>
      <c r="AC33" s="1">
        <f>SUM('New Castle-Bl'!AC33,'Kent-Bl'!AC33,'Sussex-Bl'!AC33)</f>
        <v>7758</v>
      </c>
      <c r="AD33" s="1">
        <f>SUM('New Castle-Bl'!AD33,'Kent-Bl'!AD33,'Sussex-Bl'!AD33)</f>
        <v>8010</v>
      </c>
      <c r="AE33" s="1">
        <f>SUM('New Castle-Bl'!AE33,'Kent-Bl'!AE33,'Sussex-Bl'!AE33)</f>
        <v>8242</v>
      </c>
      <c r="AF33" s="1">
        <f>SUM('New Castle-Bl'!AF33,'Kent-Bl'!AF33,'Sussex-Bl'!AF33)</f>
        <v>8924</v>
      </c>
      <c r="AG33" s="1">
        <f>SUM('New Castle-Bl'!AG33,'Kent-Bl'!AG33,'Sussex-Bl'!AG33)</f>
        <v>9470</v>
      </c>
      <c r="AH33" s="1">
        <f>SUM('New Castle-Bl'!AH33,'Kent-Bl'!AH33,'Sussex-Bl'!AH33)</f>
        <v>9699</v>
      </c>
      <c r="AI33" s="1">
        <f>SUM('New Castle-Bl'!AI33,'Kent-Bl'!AI33,'Sussex-Bl'!AI33)</f>
        <v>9440</v>
      </c>
      <c r="AJ33" s="1">
        <f>SUM('New Castle-Bl'!AJ33,'Kent-Bl'!AJ33,'Sussex-Bl'!AJ33)</f>
        <v>9430</v>
      </c>
      <c r="AK33" s="1">
        <f>SUM('New Castle-Bl'!AK33,'Kent-Bl'!AK33,'Sussex-Bl'!AK33)</f>
        <v>8980</v>
      </c>
      <c r="AL33" s="1">
        <f>SUM('New Castle-Bl'!AL33,'Kent-Bl'!AL33,'Sussex-Bl'!AL33)</f>
        <v>8682</v>
      </c>
      <c r="AM33" s="1">
        <f>SUM('New Castle-Bl'!AM33,'Kent-Bl'!AM33,'Sussex-Bl'!AM33)</f>
        <v>8656</v>
      </c>
      <c r="AN33" s="1">
        <f>SUM('New Castle-Bl'!AN33,'Kent-Bl'!AN33,'Sussex-Bl'!AN33)</f>
        <v>8825</v>
      </c>
      <c r="AO33" s="1">
        <f>SUM('New Castle-Bl'!AO33,'Kent-Bl'!AO33,'Sussex-Bl'!AO33)</f>
        <v>8723</v>
      </c>
      <c r="AP33" s="1">
        <f>SUM('New Castle-Bl'!AP33,'Kent-Bl'!AP33,'Sussex-Bl'!AP33)</f>
        <v>8733</v>
      </c>
    </row>
    <row r="34" spans="1:42" ht="12">
      <c r="A34" s="1" t="s">
        <v>74</v>
      </c>
      <c r="B34" s="1">
        <f>SUM('New Castle-Bl'!B34,'Kent-Bl'!B34,'Sussex-Bl'!B34)</f>
        <v>7759</v>
      </c>
      <c r="C34" s="1">
        <f>SUM('New Castle-Bl'!C34,'Kent-Bl'!C34,'Sussex-Bl'!C34)</f>
        <v>7914</v>
      </c>
      <c r="D34" s="1">
        <f>SUM('New Castle-Bl'!D34,'Kent-Bl'!D34,'Sussex-Bl'!D34)</f>
        <v>8029</v>
      </c>
      <c r="E34" s="1">
        <f>SUM('New Castle-Bl'!E34,'Kent-Bl'!E34,'Sussex-Bl'!E34)</f>
        <v>7985</v>
      </c>
      <c r="F34" s="1">
        <f>SUM('New Castle-Bl'!F34,'Kent-Bl'!F34,'Sussex-Bl'!F34)</f>
        <v>7918</v>
      </c>
      <c r="G34" s="1">
        <f>SUM('New Castle-Bl'!G34,'Kent-Bl'!G34,'Sussex-Bl'!G34)</f>
        <v>7778</v>
      </c>
      <c r="H34" s="1">
        <f>SUM('New Castle-Bl'!H34,'Kent-Bl'!H34,'Sussex-Bl'!H34)</f>
        <v>7660</v>
      </c>
      <c r="I34" s="1">
        <f>SUM('New Castle-Bl'!I34,'Kent-Bl'!I34,'Sussex-Bl'!I34)</f>
        <v>7545</v>
      </c>
      <c r="J34" s="1">
        <f>SUM('New Castle-Bl'!J34,'Kent-Bl'!J34,'Sussex-Bl'!J34)</f>
        <v>7332</v>
      </c>
      <c r="K34" s="1">
        <f>SUM('New Castle-Bl'!K34,'Kent-Bl'!K34,'Sussex-Bl'!K34)</f>
        <v>7001</v>
      </c>
      <c r="L34" s="1">
        <f>SUM('New Castle-Bl'!L34,'Kent-Bl'!L34,'Sussex-Bl'!L34)</f>
        <v>7081</v>
      </c>
      <c r="M34" s="1">
        <f>SUM('New Castle-Bl'!M34,'Kent-Bl'!M34,'Sussex-Bl'!M34)</f>
        <v>6800</v>
      </c>
      <c r="N34" s="1">
        <f>SUM('New Castle-Bl'!N34,'Kent-Bl'!N34,'Sussex-Bl'!N34)</f>
        <v>6767</v>
      </c>
      <c r="O34" s="1">
        <f>SUM('New Castle-Bl'!O34,'Kent-Bl'!O34,'Sussex-Bl'!O34)</f>
        <v>6831</v>
      </c>
      <c r="P34" s="1">
        <f>SUM('New Castle-Bl'!P34,'Kent-Bl'!P34,'Sussex-Bl'!P34)</f>
        <v>6952</v>
      </c>
      <c r="Q34" s="1">
        <f>SUM('New Castle-Bl'!Q34,'Kent-Bl'!Q34,'Sussex-Bl'!Q34)</f>
        <v>7227</v>
      </c>
      <c r="R34" s="1">
        <f>SUM('New Castle-Bl'!R34,'Kent-Bl'!R34,'Sussex-Bl'!R34)</f>
        <v>7429</v>
      </c>
      <c r="S34" s="1">
        <f>SUM('New Castle-Bl'!S34,'Kent-Bl'!S34,'Sussex-Bl'!S34)</f>
        <v>7591</v>
      </c>
      <c r="T34" s="1">
        <f>SUM('New Castle-Bl'!T34,'Kent-Bl'!T34,'Sussex-Bl'!T34)</f>
        <v>7554</v>
      </c>
      <c r="U34" s="1">
        <f>SUM('New Castle-Bl'!U34,'Kent-Bl'!U34,'Sussex-Bl'!U34)</f>
        <v>7624</v>
      </c>
      <c r="V34" s="1">
        <f>SUM('New Castle-Bl'!V34,'Kent-Bl'!V34,'Sussex-Bl'!V34)</f>
        <v>7559</v>
      </c>
      <c r="W34" s="1">
        <f>SUM('New Castle-Bl'!W34,'Kent-Bl'!W34,'Sussex-Bl'!W34)</f>
        <v>7515</v>
      </c>
      <c r="X34" s="1">
        <f>SUM('New Castle-Bl'!X34,'Kent-Bl'!X34,'Sussex-Bl'!X34)</f>
        <v>7522</v>
      </c>
      <c r="Y34" s="1">
        <f>SUM('New Castle-Bl'!Y34,'Kent-Bl'!Y34,'Sussex-Bl'!Y34)</f>
        <v>7663</v>
      </c>
      <c r="Z34" s="1">
        <f>SUM('New Castle-Bl'!Z34,'Kent-Bl'!Z34,'Sussex-Bl'!Z34)</f>
        <v>7634</v>
      </c>
      <c r="AA34" s="1">
        <f>SUM('New Castle-Bl'!AA34,'Kent-Bl'!AA34,'Sussex-Bl'!AA34)</f>
        <v>7854</v>
      </c>
      <c r="AB34" s="1">
        <f>SUM('New Castle-Bl'!AB34,'Kent-Bl'!AB34,'Sussex-Bl'!AB34)</f>
        <v>7990</v>
      </c>
      <c r="AC34" s="1">
        <f>SUM('New Castle-Bl'!AC34,'Kent-Bl'!AC34,'Sussex-Bl'!AC34)</f>
        <v>8105</v>
      </c>
      <c r="AD34" s="1">
        <f>SUM('New Castle-Bl'!AD34,'Kent-Bl'!AD34,'Sussex-Bl'!AD34)</f>
        <v>8127</v>
      </c>
      <c r="AE34" s="1">
        <f>SUM('New Castle-Bl'!AE34,'Kent-Bl'!AE34,'Sussex-Bl'!AE34)</f>
        <v>8259</v>
      </c>
      <c r="AF34" s="1">
        <f>SUM('New Castle-Bl'!AF34,'Kent-Bl'!AF34,'Sussex-Bl'!AF34)</f>
        <v>7966</v>
      </c>
      <c r="AG34" s="1">
        <f>SUM('New Castle-Bl'!AG34,'Kent-Bl'!AG34,'Sussex-Bl'!AG34)</f>
        <v>7876</v>
      </c>
      <c r="AH34" s="1">
        <f>SUM('New Castle-Bl'!AH34,'Kent-Bl'!AH34,'Sussex-Bl'!AH34)</f>
        <v>7819</v>
      </c>
      <c r="AI34" s="1">
        <f>SUM('New Castle-Bl'!AI34,'Kent-Bl'!AI34,'Sussex-Bl'!AI34)</f>
        <v>8071</v>
      </c>
      <c r="AJ34" s="1">
        <f>SUM('New Castle-Bl'!AJ34,'Kent-Bl'!AJ34,'Sussex-Bl'!AJ34)</f>
        <v>8303</v>
      </c>
      <c r="AK34" s="1">
        <f>SUM('New Castle-Bl'!AK34,'Kent-Bl'!AK34,'Sussex-Bl'!AK34)</f>
        <v>8984</v>
      </c>
      <c r="AL34" s="1">
        <f>SUM('New Castle-Bl'!AL34,'Kent-Bl'!AL34,'Sussex-Bl'!AL34)</f>
        <v>9536</v>
      </c>
      <c r="AM34" s="1">
        <f>SUM('New Castle-Bl'!AM34,'Kent-Bl'!AM34,'Sussex-Bl'!AM34)</f>
        <v>9763</v>
      </c>
      <c r="AN34" s="1">
        <f>SUM('New Castle-Bl'!AN34,'Kent-Bl'!AN34,'Sussex-Bl'!AN34)</f>
        <v>9508</v>
      </c>
      <c r="AO34" s="1">
        <f>SUM('New Castle-Bl'!AO34,'Kent-Bl'!AO34,'Sussex-Bl'!AO34)</f>
        <v>9498</v>
      </c>
      <c r="AP34" s="1">
        <f>SUM('New Castle-Bl'!AP34,'Kent-Bl'!AP34,'Sussex-Bl'!AP34)</f>
        <v>9052</v>
      </c>
    </row>
    <row r="35" spans="1:42" ht="12">
      <c r="A35" s="1" t="s">
        <v>82</v>
      </c>
      <c r="B35" s="1">
        <f>SUM('New Castle-Bl'!B35,'Kent-Bl'!B35,'Sussex-Bl'!B35)</f>
        <v>7202</v>
      </c>
      <c r="C35" s="1">
        <f>SUM('New Castle-Bl'!C35,'Kent-Bl'!C35,'Sussex-Bl'!C35)</f>
        <v>7330</v>
      </c>
      <c r="D35" s="1">
        <f>SUM('New Castle-Bl'!D35,'Kent-Bl'!D35,'Sussex-Bl'!D35)</f>
        <v>7486</v>
      </c>
      <c r="E35" s="1">
        <f>SUM('New Castle-Bl'!E35,'Kent-Bl'!E35,'Sussex-Bl'!E35)</f>
        <v>7601</v>
      </c>
      <c r="F35" s="1">
        <f>SUM('New Castle-Bl'!F35,'Kent-Bl'!F35,'Sussex-Bl'!F35)</f>
        <v>7735</v>
      </c>
      <c r="G35" s="1">
        <f>SUM('New Castle-Bl'!G35,'Kent-Bl'!G35,'Sussex-Bl'!G35)</f>
        <v>7854</v>
      </c>
      <c r="H35" s="1">
        <f>SUM('New Castle-Bl'!H35,'Kent-Bl'!H35,'Sussex-Bl'!H35)</f>
        <v>7870</v>
      </c>
      <c r="I35" s="1">
        <f>SUM('New Castle-Bl'!I35,'Kent-Bl'!I35,'Sussex-Bl'!I35)</f>
        <v>7984</v>
      </c>
      <c r="J35" s="1">
        <f>SUM('New Castle-Bl'!J35,'Kent-Bl'!J35,'Sussex-Bl'!J35)</f>
        <v>7926</v>
      </c>
      <c r="K35" s="1">
        <f>SUM('New Castle-Bl'!K35,'Kent-Bl'!K35,'Sussex-Bl'!K35)</f>
        <v>7858</v>
      </c>
      <c r="L35" s="1">
        <f>SUM('New Castle-Bl'!L35,'Kent-Bl'!L35,'Sussex-Bl'!L35)</f>
        <v>7802</v>
      </c>
      <c r="M35" s="1">
        <f>SUM('New Castle-Bl'!M35,'Kent-Bl'!M35,'Sussex-Bl'!M35)</f>
        <v>7779</v>
      </c>
      <c r="N35" s="1">
        <f>SUM('New Castle-Bl'!N35,'Kent-Bl'!N35,'Sussex-Bl'!N35)</f>
        <v>7699</v>
      </c>
      <c r="O35" s="1">
        <f>SUM('New Castle-Bl'!O35,'Kent-Bl'!O35,'Sussex-Bl'!O35)</f>
        <v>7598</v>
      </c>
      <c r="P35" s="1">
        <f>SUM('New Castle-Bl'!P35,'Kent-Bl'!P35,'Sussex-Bl'!P35)</f>
        <v>7403</v>
      </c>
      <c r="Q35" s="1">
        <f>SUM('New Castle-Bl'!Q35,'Kent-Bl'!Q35,'Sussex-Bl'!Q35)</f>
        <v>7160</v>
      </c>
      <c r="R35" s="1">
        <f>SUM('New Castle-Bl'!R35,'Kent-Bl'!R35,'Sussex-Bl'!R35)</f>
        <v>6871</v>
      </c>
      <c r="S35" s="1">
        <f>SUM('New Castle-Bl'!S35,'Kent-Bl'!S35,'Sussex-Bl'!S35)</f>
        <v>6812</v>
      </c>
      <c r="T35" s="1">
        <f>SUM('New Castle-Bl'!T35,'Kent-Bl'!T35,'Sussex-Bl'!T35)</f>
        <v>6858</v>
      </c>
      <c r="U35" s="1">
        <f>SUM('New Castle-Bl'!U35,'Kent-Bl'!U35,'Sussex-Bl'!U35)</f>
        <v>6974</v>
      </c>
      <c r="V35" s="1">
        <f>SUM('New Castle-Bl'!V35,'Kent-Bl'!V35,'Sussex-Bl'!V35)</f>
        <v>7253</v>
      </c>
      <c r="W35" s="1">
        <f>SUM('New Castle-Bl'!W35,'Kent-Bl'!W35,'Sussex-Bl'!W35)</f>
        <v>7459</v>
      </c>
      <c r="X35" s="1">
        <f>SUM('New Castle-Bl'!X35,'Kent-Bl'!X35,'Sussex-Bl'!X35)</f>
        <v>7617</v>
      </c>
      <c r="Y35" s="1">
        <f>SUM('New Castle-Bl'!Y35,'Kent-Bl'!Y35,'Sussex-Bl'!Y35)</f>
        <v>7577</v>
      </c>
      <c r="Z35" s="1">
        <f>SUM('New Castle-Bl'!Z35,'Kent-Bl'!Z35,'Sussex-Bl'!Z35)</f>
        <v>7643</v>
      </c>
      <c r="AA35" s="1">
        <f>SUM('New Castle-Bl'!AA35,'Kent-Bl'!AA35,'Sussex-Bl'!AA35)</f>
        <v>7578</v>
      </c>
      <c r="AB35" s="1">
        <f>SUM('New Castle-Bl'!AB35,'Kent-Bl'!AB35,'Sussex-Bl'!AB35)</f>
        <v>7532</v>
      </c>
      <c r="AC35" s="1">
        <f>SUM('New Castle-Bl'!AC35,'Kent-Bl'!AC35,'Sussex-Bl'!AC35)</f>
        <v>7542</v>
      </c>
      <c r="AD35" s="1">
        <f>SUM('New Castle-Bl'!AD35,'Kent-Bl'!AD35,'Sussex-Bl'!AD35)</f>
        <v>7681</v>
      </c>
      <c r="AE35" s="1">
        <f>SUM('New Castle-Bl'!AE35,'Kent-Bl'!AE35,'Sussex-Bl'!AE35)</f>
        <v>7654</v>
      </c>
      <c r="AF35" s="1">
        <f>SUM('New Castle-Bl'!AF35,'Kent-Bl'!AF35,'Sussex-Bl'!AF35)</f>
        <v>7879</v>
      </c>
      <c r="AG35" s="1">
        <f>SUM('New Castle-Bl'!AG35,'Kent-Bl'!AG35,'Sussex-Bl'!AG35)</f>
        <v>8010</v>
      </c>
      <c r="AH35" s="1">
        <f>SUM('New Castle-Bl'!AH35,'Kent-Bl'!AH35,'Sussex-Bl'!AH35)</f>
        <v>8121</v>
      </c>
      <c r="AI35" s="1">
        <f>SUM('New Castle-Bl'!AI35,'Kent-Bl'!AI35,'Sussex-Bl'!AI35)</f>
        <v>8137</v>
      </c>
      <c r="AJ35" s="1">
        <f>SUM('New Castle-Bl'!AJ35,'Kent-Bl'!AJ35,'Sussex-Bl'!AJ35)</f>
        <v>8260</v>
      </c>
      <c r="AK35" s="1">
        <f>SUM('New Castle-Bl'!AK35,'Kent-Bl'!AK35,'Sussex-Bl'!AK35)</f>
        <v>7967</v>
      </c>
      <c r="AL35" s="1">
        <f>SUM('New Castle-Bl'!AL35,'Kent-Bl'!AL35,'Sussex-Bl'!AL35)</f>
        <v>7872</v>
      </c>
      <c r="AM35" s="1">
        <f>SUM('New Castle-Bl'!AM35,'Kent-Bl'!AM35,'Sussex-Bl'!AM35)</f>
        <v>7812</v>
      </c>
      <c r="AN35" s="1">
        <f>SUM('New Castle-Bl'!AN35,'Kent-Bl'!AN35,'Sussex-Bl'!AN35)</f>
        <v>8071</v>
      </c>
      <c r="AO35" s="1">
        <f>SUM('New Castle-Bl'!AO35,'Kent-Bl'!AO35,'Sussex-Bl'!AO35)</f>
        <v>8304</v>
      </c>
      <c r="AP35" s="1">
        <f>SUM('New Castle-Bl'!AP35,'Kent-Bl'!AP35,'Sussex-Bl'!AP35)</f>
        <v>8984</v>
      </c>
    </row>
    <row r="36" spans="1:42" ht="12">
      <c r="A36" s="1" t="s">
        <v>90</v>
      </c>
      <c r="B36" s="1">
        <f>SUM('New Castle-Bl'!B36,'Kent-Bl'!B36,'Sussex-Bl'!B36)</f>
        <v>5918</v>
      </c>
      <c r="C36" s="1">
        <f>SUM('New Castle-Bl'!C36,'Kent-Bl'!C36,'Sussex-Bl'!C36)</f>
        <v>6169</v>
      </c>
      <c r="D36" s="1">
        <f>SUM('New Castle-Bl'!D36,'Kent-Bl'!D36,'Sussex-Bl'!D36)</f>
        <v>6365</v>
      </c>
      <c r="E36" s="1">
        <f>SUM('New Castle-Bl'!E36,'Kent-Bl'!E36,'Sussex-Bl'!E36)</f>
        <v>6549</v>
      </c>
      <c r="F36" s="1">
        <f>SUM('New Castle-Bl'!F36,'Kent-Bl'!F36,'Sussex-Bl'!F36)</f>
        <v>6782</v>
      </c>
      <c r="G36" s="1">
        <f>SUM('New Castle-Bl'!G36,'Kent-Bl'!G36,'Sussex-Bl'!G36)</f>
        <v>6971</v>
      </c>
      <c r="H36" s="1">
        <f>SUM('New Castle-Bl'!H36,'Kent-Bl'!H36,'Sussex-Bl'!H36)</f>
        <v>7201</v>
      </c>
      <c r="I36" s="1">
        <f>SUM('New Castle-Bl'!I36,'Kent-Bl'!I36,'Sussex-Bl'!I36)</f>
        <v>7358</v>
      </c>
      <c r="J36" s="1">
        <f>SUM('New Castle-Bl'!J36,'Kent-Bl'!J36,'Sussex-Bl'!J36)</f>
        <v>7455</v>
      </c>
      <c r="K36" s="1">
        <f>SUM('New Castle-Bl'!K36,'Kent-Bl'!K36,'Sussex-Bl'!K36)</f>
        <v>7586</v>
      </c>
      <c r="L36" s="1">
        <f>SUM('New Castle-Bl'!L36,'Kent-Bl'!L36,'Sussex-Bl'!L36)</f>
        <v>7924</v>
      </c>
      <c r="M36" s="1">
        <f>SUM('New Castle-Bl'!M36,'Kent-Bl'!M36,'Sussex-Bl'!M36)</f>
        <v>8019</v>
      </c>
      <c r="N36" s="1">
        <f>SUM('New Castle-Bl'!N36,'Kent-Bl'!N36,'Sussex-Bl'!N36)</f>
        <v>7950</v>
      </c>
      <c r="O36" s="1">
        <f>SUM('New Castle-Bl'!O36,'Kent-Bl'!O36,'Sussex-Bl'!O36)</f>
        <v>7925</v>
      </c>
      <c r="P36" s="1">
        <f>SUM('New Castle-Bl'!P36,'Kent-Bl'!P36,'Sussex-Bl'!P36)</f>
        <v>7890</v>
      </c>
      <c r="Q36" s="1">
        <f>SUM('New Castle-Bl'!Q36,'Kent-Bl'!Q36,'Sussex-Bl'!Q36)</f>
        <v>7801</v>
      </c>
      <c r="R36" s="1">
        <f>SUM('New Castle-Bl'!R36,'Kent-Bl'!R36,'Sussex-Bl'!R36)</f>
        <v>7774</v>
      </c>
      <c r="S36" s="1">
        <f>SUM('New Castle-Bl'!S36,'Kent-Bl'!S36,'Sussex-Bl'!S36)</f>
        <v>7659</v>
      </c>
      <c r="T36" s="1">
        <f>SUM('New Castle-Bl'!T36,'Kent-Bl'!T36,'Sussex-Bl'!T36)</f>
        <v>7523</v>
      </c>
      <c r="U36" s="1">
        <f>SUM('New Castle-Bl'!U36,'Kent-Bl'!U36,'Sussex-Bl'!U36)</f>
        <v>7322</v>
      </c>
      <c r="V36" s="1">
        <f>SUM('New Castle-Bl'!V36,'Kent-Bl'!V36,'Sussex-Bl'!V36)</f>
        <v>7081</v>
      </c>
      <c r="W36" s="1">
        <f>SUM('New Castle-Bl'!W36,'Kent-Bl'!W36,'Sussex-Bl'!W36)</f>
        <v>6795</v>
      </c>
      <c r="X36" s="1">
        <f>SUM('New Castle-Bl'!X36,'Kent-Bl'!X36,'Sussex-Bl'!X36)</f>
        <v>6739</v>
      </c>
      <c r="Y36" s="1">
        <f>SUM('New Castle-Bl'!Y36,'Kent-Bl'!Y36,'Sussex-Bl'!Y36)</f>
        <v>6784</v>
      </c>
      <c r="Z36" s="1">
        <f>SUM('New Castle-Bl'!Z36,'Kent-Bl'!Z36,'Sussex-Bl'!Z36)</f>
        <v>6897</v>
      </c>
      <c r="AA36" s="1">
        <f>SUM('New Castle-Bl'!AA36,'Kent-Bl'!AA36,'Sussex-Bl'!AA36)</f>
        <v>7172</v>
      </c>
      <c r="AB36" s="1">
        <f>SUM('New Castle-Bl'!AB36,'Kent-Bl'!AB36,'Sussex-Bl'!AB36)</f>
        <v>7374</v>
      </c>
      <c r="AC36" s="1">
        <f>SUM('New Castle-Bl'!AC36,'Kent-Bl'!AC36,'Sussex-Bl'!AC36)</f>
        <v>7532</v>
      </c>
      <c r="AD36" s="1">
        <f>SUM('New Castle-Bl'!AD36,'Kent-Bl'!AD36,'Sussex-Bl'!AD36)</f>
        <v>7489</v>
      </c>
      <c r="AE36" s="1">
        <f>SUM('New Castle-Bl'!AE36,'Kent-Bl'!AE36,'Sussex-Bl'!AE36)</f>
        <v>7556</v>
      </c>
      <c r="AF36" s="1">
        <f>SUM('New Castle-Bl'!AF36,'Kent-Bl'!AF36,'Sussex-Bl'!AF36)</f>
        <v>7496</v>
      </c>
      <c r="AG36" s="1">
        <f>SUM('New Castle-Bl'!AG36,'Kent-Bl'!AG36,'Sussex-Bl'!AG36)</f>
        <v>7443</v>
      </c>
      <c r="AH36" s="1">
        <f>SUM('New Castle-Bl'!AH36,'Kent-Bl'!AH36,'Sussex-Bl'!AH36)</f>
        <v>7451</v>
      </c>
      <c r="AI36" s="1">
        <f>SUM('New Castle-Bl'!AI36,'Kent-Bl'!AI36,'Sussex-Bl'!AI36)</f>
        <v>7585</v>
      </c>
      <c r="AJ36" s="1">
        <f>SUM('New Castle-Bl'!AJ36,'Kent-Bl'!AJ36,'Sussex-Bl'!AJ36)</f>
        <v>7555</v>
      </c>
      <c r="AK36" s="1">
        <f>SUM('New Castle-Bl'!AK36,'Kent-Bl'!AK36,'Sussex-Bl'!AK36)</f>
        <v>7777</v>
      </c>
      <c r="AL36" s="1">
        <f>SUM('New Castle-Bl'!AL36,'Kent-Bl'!AL36,'Sussex-Bl'!AL36)</f>
        <v>7907</v>
      </c>
      <c r="AM36" s="1">
        <f>SUM('New Castle-Bl'!AM36,'Kent-Bl'!AM36,'Sussex-Bl'!AM36)</f>
        <v>8015</v>
      </c>
      <c r="AN36" s="1">
        <f>SUM('New Castle-Bl'!AN36,'Kent-Bl'!AN36,'Sussex-Bl'!AN36)</f>
        <v>8032</v>
      </c>
      <c r="AO36" s="1">
        <f>SUM('New Castle-Bl'!AO36,'Kent-Bl'!AO36,'Sussex-Bl'!AO36)</f>
        <v>8150</v>
      </c>
      <c r="AP36" s="1">
        <f>SUM('New Castle-Bl'!AP36,'Kent-Bl'!AP36,'Sussex-Bl'!AP36)</f>
        <v>7858</v>
      </c>
    </row>
    <row r="37" spans="1:42" ht="12">
      <c r="A37" s="1" t="s">
        <v>98</v>
      </c>
      <c r="B37" s="1">
        <f>SUM('New Castle-Bl'!B37,'Kent-Bl'!B37,'Sussex-Bl'!B37)</f>
        <v>4793</v>
      </c>
      <c r="C37" s="1">
        <f>SUM('New Castle-Bl'!C37,'Kent-Bl'!C37,'Sussex-Bl'!C37)</f>
        <v>5076</v>
      </c>
      <c r="D37" s="1">
        <f>SUM('New Castle-Bl'!D37,'Kent-Bl'!D37,'Sussex-Bl'!D37)</f>
        <v>5310</v>
      </c>
      <c r="E37" s="1">
        <f>SUM('New Castle-Bl'!E37,'Kent-Bl'!E37,'Sussex-Bl'!E37)</f>
        <v>5553</v>
      </c>
      <c r="F37" s="1">
        <f>SUM('New Castle-Bl'!F37,'Kent-Bl'!F37,'Sussex-Bl'!F37)</f>
        <v>5672</v>
      </c>
      <c r="G37" s="1">
        <f>SUM('New Castle-Bl'!G37,'Kent-Bl'!G37,'Sussex-Bl'!G37)</f>
        <v>5776</v>
      </c>
      <c r="H37" s="1">
        <f>SUM('New Castle-Bl'!H37,'Kent-Bl'!H37,'Sussex-Bl'!H37)</f>
        <v>5984</v>
      </c>
      <c r="I37" s="1">
        <f>SUM('New Castle-Bl'!I37,'Kent-Bl'!I37,'Sussex-Bl'!I37)</f>
        <v>6183</v>
      </c>
      <c r="J37" s="1">
        <f>SUM('New Castle-Bl'!J37,'Kent-Bl'!J37,'Sussex-Bl'!J37)</f>
        <v>6357</v>
      </c>
      <c r="K37" s="1">
        <f>SUM('New Castle-Bl'!K37,'Kent-Bl'!K37,'Sussex-Bl'!K37)</f>
        <v>6584</v>
      </c>
      <c r="L37" s="1">
        <f>SUM('New Castle-Bl'!L37,'Kent-Bl'!L37,'Sussex-Bl'!L37)</f>
        <v>7397</v>
      </c>
      <c r="M37" s="1">
        <f>SUM('New Castle-Bl'!M37,'Kent-Bl'!M37,'Sussex-Bl'!M37)</f>
        <v>7495</v>
      </c>
      <c r="N37" s="1">
        <f>SUM('New Castle-Bl'!N37,'Kent-Bl'!N37,'Sussex-Bl'!N37)</f>
        <v>7658</v>
      </c>
      <c r="O37" s="1">
        <f>SUM('New Castle-Bl'!O37,'Kent-Bl'!O37,'Sussex-Bl'!O37)</f>
        <v>7736</v>
      </c>
      <c r="P37" s="1">
        <f>SUM('New Castle-Bl'!P37,'Kent-Bl'!P37,'Sussex-Bl'!P37)</f>
        <v>7770</v>
      </c>
      <c r="Q37" s="1">
        <f>SUM('New Castle-Bl'!Q37,'Kent-Bl'!Q37,'Sussex-Bl'!Q37)</f>
        <v>7840</v>
      </c>
      <c r="R37" s="1">
        <f>SUM('New Castle-Bl'!R37,'Kent-Bl'!R37,'Sussex-Bl'!R37)</f>
        <v>7932</v>
      </c>
      <c r="S37" s="1">
        <f>SUM('New Castle-Bl'!S37,'Kent-Bl'!S37,'Sussex-Bl'!S37)</f>
        <v>7827</v>
      </c>
      <c r="T37" s="1">
        <f>SUM('New Castle-Bl'!T37,'Kent-Bl'!T37,'Sussex-Bl'!T37)</f>
        <v>7772</v>
      </c>
      <c r="U37" s="1">
        <f>SUM('New Castle-Bl'!U37,'Kent-Bl'!U37,'Sussex-Bl'!U37)</f>
        <v>7729</v>
      </c>
      <c r="V37" s="1">
        <f>SUM('New Castle-Bl'!V37,'Kent-Bl'!V37,'Sussex-Bl'!V37)</f>
        <v>7646</v>
      </c>
      <c r="W37" s="1">
        <f>SUM('New Castle-Bl'!W37,'Kent-Bl'!W37,'Sussex-Bl'!W37)</f>
        <v>7615</v>
      </c>
      <c r="X37" s="1">
        <f>SUM('New Castle-Bl'!X37,'Kent-Bl'!X37,'Sussex-Bl'!X37)</f>
        <v>7501</v>
      </c>
      <c r="Y37" s="1">
        <f>SUM('New Castle-Bl'!Y37,'Kent-Bl'!Y37,'Sussex-Bl'!Y37)</f>
        <v>7362</v>
      </c>
      <c r="Z37" s="1">
        <f>SUM('New Castle-Bl'!Z37,'Kent-Bl'!Z37,'Sussex-Bl'!Z37)</f>
        <v>7161</v>
      </c>
      <c r="AA37" s="1">
        <f>SUM('New Castle-Bl'!AA37,'Kent-Bl'!AA37,'Sussex-Bl'!AA37)</f>
        <v>6924</v>
      </c>
      <c r="AB37" s="1">
        <f>SUM('New Castle-Bl'!AB37,'Kent-Bl'!AB37,'Sussex-Bl'!AB37)</f>
        <v>6641</v>
      </c>
      <c r="AC37" s="1">
        <f>SUM('New Castle-Bl'!AC37,'Kent-Bl'!AC37,'Sussex-Bl'!AC37)</f>
        <v>6585</v>
      </c>
      <c r="AD37" s="1">
        <f>SUM('New Castle-Bl'!AD37,'Kent-Bl'!AD37,'Sussex-Bl'!AD37)</f>
        <v>6631</v>
      </c>
      <c r="AE37" s="1">
        <f>SUM('New Castle-Bl'!AE37,'Kent-Bl'!AE37,'Sussex-Bl'!AE37)</f>
        <v>6743</v>
      </c>
      <c r="AF37" s="1">
        <f>SUM('New Castle-Bl'!AF37,'Kent-Bl'!AF37,'Sussex-Bl'!AF37)</f>
        <v>7014</v>
      </c>
      <c r="AG37" s="1">
        <f>SUM('New Castle-Bl'!AG37,'Kent-Bl'!AG37,'Sussex-Bl'!AG37)</f>
        <v>7213</v>
      </c>
      <c r="AH37" s="1">
        <f>SUM('New Castle-Bl'!AH37,'Kent-Bl'!AH37,'Sussex-Bl'!AH37)</f>
        <v>7362</v>
      </c>
      <c r="AI37" s="1">
        <f>SUM('New Castle-Bl'!AI37,'Kent-Bl'!AI37,'Sussex-Bl'!AI37)</f>
        <v>7318</v>
      </c>
      <c r="AJ37" s="1">
        <f>SUM('New Castle-Bl'!AJ37,'Kent-Bl'!AJ37,'Sussex-Bl'!AJ37)</f>
        <v>7380</v>
      </c>
      <c r="AK37" s="1">
        <f>SUM('New Castle-Bl'!AK37,'Kent-Bl'!AK37,'Sussex-Bl'!AK37)</f>
        <v>7317</v>
      </c>
      <c r="AL37" s="1">
        <f>SUM('New Castle-Bl'!AL37,'Kent-Bl'!AL37,'Sussex-Bl'!AL37)</f>
        <v>7268</v>
      </c>
      <c r="AM37" s="1">
        <f>SUM('New Castle-Bl'!AM37,'Kent-Bl'!AM37,'Sussex-Bl'!AM37)</f>
        <v>7274</v>
      </c>
      <c r="AN37" s="1">
        <f>SUM('New Castle-Bl'!AN37,'Kent-Bl'!AN37,'Sussex-Bl'!AN37)</f>
        <v>7407</v>
      </c>
      <c r="AO37" s="1">
        <f>SUM('New Castle-Bl'!AO37,'Kent-Bl'!AO37,'Sussex-Bl'!AO37)</f>
        <v>7379</v>
      </c>
      <c r="AP37" s="1">
        <f>SUM('New Castle-Bl'!AP37,'Kent-Bl'!AP37,'Sussex-Bl'!AP37)</f>
        <v>7596</v>
      </c>
    </row>
    <row r="38" spans="1:42" ht="12">
      <c r="A38" s="1" t="s">
        <v>138</v>
      </c>
      <c r="B38" s="1">
        <f>SUM('New Castle-Bl'!B38,'Kent-Bl'!B38,'Sussex-Bl'!B38)</f>
        <v>3333</v>
      </c>
      <c r="C38" s="1">
        <f>SUM('New Castle-Bl'!C38,'Kent-Bl'!C38,'Sussex-Bl'!C38)</f>
        <v>3507</v>
      </c>
      <c r="D38" s="1">
        <f>SUM('New Castle-Bl'!D38,'Kent-Bl'!D38,'Sussex-Bl'!D38)</f>
        <v>3695</v>
      </c>
      <c r="E38" s="1">
        <f>SUM('New Castle-Bl'!E38,'Kent-Bl'!E38,'Sussex-Bl'!E38)</f>
        <v>3943</v>
      </c>
      <c r="F38" s="1">
        <f>SUM('New Castle-Bl'!F38,'Kent-Bl'!F38,'Sussex-Bl'!F38)</f>
        <v>4229</v>
      </c>
      <c r="G38" s="1">
        <f>SUM('New Castle-Bl'!G38,'Kent-Bl'!G38,'Sussex-Bl'!G38)</f>
        <v>4536</v>
      </c>
      <c r="H38" s="1">
        <f>SUM('New Castle-Bl'!H38,'Kent-Bl'!H38,'Sussex-Bl'!H38)</f>
        <v>4822</v>
      </c>
      <c r="I38" s="1">
        <f>SUM('New Castle-Bl'!I38,'Kent-Bl'!I38,'Sussex-Bl'!I38)</f>
        <v>5056</v>
      </c>
      <c r="J38" s="1">
        <f>SUM('New Castle-Bl'!J38,'Kent-Bl'!J38,'Sussex-Bl'!J38)</f>
        <v>5283</v>
      </c>
      <c r="K38" s="1">
        <f>SUM('New Castle-Bl'!K38,'Kent-Bl'!K38,'Sussex-Bl'!K38)</f>
        <v>5399</v>
      </c>
      <c r="L38" s="1">
        <f>SUM('New Castle-Bl'!L38,'Kent-Bl'!L38,'Sussex-Bl'!L38)</f>
        <v>6002</v>
      </c>
      <c r="M38" s="1">
        <f>SUM('New Castle-Bl'!M38,'Kent-Bl'!M38,'Sussex-Bl'!M38)</f>
        <v>6214</v>
      </c>
      <c r="N38" s="1">
        <f>SUM('New Castle-Bl'!N38,'Kent-Bl'!N38,'Sussex-Bl'!N38)</f>
        <v>6470</v>
      </c>
      <c r="O38" s="1">
        <f>SUM('New Castle-Bl'!O38,'Kent-Bl'!O38,'Sussex-Bl'!O38)</f>
        <v>6764</v>
      </c>
      <c r="P38" s="1">
        <f>SUM('New Castle-Bl'!P38,'Kent-Bl'!P38,'Sussex-Bl'!P38)</f>
        <v>7009</v>
      </c>
      <c r="Q38" s="1">
        <f>SUM('New Castle-Bl'!Q38,'Kent-Bl'!Q38,'Sussex-Bl'!Q38)</f>
        <v>7203</v>
      </c>
      <c r="R38" s="1">
        <f>SUM('New Castle-Bl'!R38,'Kent-Bl'!R38,'Sussex-Bl'!R38)</f>
        <v>7297</v>
      </c>
      <c r="S38" s="1">
        <f>SUM('New Castle-Bl'!S38,'Kent-Bl'!S38,'Sussex-Bl'!S38)</f>
        <v>7417</v>
      </c>
      <c r="T38" s="1">
        <f>SUM('New Castle-Bl'!T38,'Kent-Bl'!T38,'Sussex-Bl'!T38)</f>
        <v>7458</v>
      </c>
      <c r="U38" s="1">
        <f>SUM('New Castle-Bl'!U38,'Kent-Bl'!U38,'Sussex-Bl'!U38)</f>
        <v>7476</v>
      </c>
      <c r="V38" s="1">
        <f>SUM('New Castle-Bl'!V38,'Kent-Bl'!V38,'Sussex-Bl'!V38)</f>
        <v>7546</v>
      </c>
      <c r="W38" s="1">
        <f>SUM('New Castle-Bl'!W38,'Kent-Bl'!W38,'Sussex-Bl'!W38)</f>
        <v>7630</v>
      </c>
      <c r="X38" s="1">
        <f>SUM('New Castle-Bl'!X38,'Kent-Bl'!X38,'Sussex-Bl'!X38)</f>
        <v>7527</v>
      </c>
      <c r="Y38" s="1">
        <f>SUM('New Castle-Bl'!Y38,'Kent-Bl'!Y38,'Sussex-Bl'!Y38)</f>
        <v>7470</v>
      </c>
      <c r="Z38" s="1">
        <f>SUM('New Castle-Bl'!Z38,'Kent-Bl'!Z38,'Sussex-Bl'!Z38)</f>
        <v>7422</v>
      </c>
      <c r="AA38" s="1">
        <f>SUM('New Castle-Bl'!AA38,'Kent-Bl'!AA38,'Sussex-Bl'!AA38)</f>
        <v>7342</v>
      </c>
      <c r="AB38" s="1">
        <f>SUM('New Castle-Bl'!AB38,'Kent-Bl'!AB38,'Sussex-Bl'!AB38)</f>
        <v>7314</v>
      </c>
      <c r="AC38" s="1">
        <f>SUM('New Castle-Bl'!AC38,'Kent-Bl'!AC38,'Sussex-Bl'!AC38)</f>
        <v>7196</v>
      </c>
      <c r="AD38" s="1">
        <f>SUM('New Castle-Bl'!AD38,'Kent-Bl'!AD38,'Sussex-Bl'!AD38)</f>
        <v>7064</v>
      </c>
      <c r="AE38" s="1">
        <f>SUM('New Castle-Bl'!AE38,'Kent-Bl'!AE38,'Sussex-Bl'!AE38)</f>
        <v>6866</v>
      </c>
      <c r="AF38" s="1">
        <f>SUM('New Castle-Bl'!AF38,'Kent-Bl'!AF38,'Sussex-Bl'!AF38)</f>
        <v>6638</v>
      </c>
      <c r="AG38" s="1">
        <f>SUM('New Castle-Bl'!AG38,'Kent-Bl'!AG38,'Sussex-Bl'!AG38)</f>
        <v>6365</v>
      </c>
      <c r="AH38" s="1">
        <f>SUM('New Castle-Bl'!AH38,'Kent-Bl'!AH38,'Sussex-Bl'!AH38)</f>
        <v>6312</v>
      </c>
      <c r="AI38" s="1">
        <f>SUM('New Castle-Bl'!AI38,'Kent-Bl'!AI38,'Sussex-Bl'!AI38)</f>
        <v>6358</v>
      </c>
      <c r="AJ38" s="1">
        <f>SUM('New Castle-Bl'!AJ38,'Kent-Bl'!AJ38,'Sussex-Bl'!AJ38)</f>
        <v>6463</v>
      </c>
      <c r="AK38" s="1">
        <f>SUM('New Castle-Bl'!AK38,'Kent-Bl'!AK38,'Sussex-Bl'!AK38)</f>
        <v>6721</v>
      </c>
      <c r="AL38" s="1">
        <f>SUM('New Castle-Bl'!AL38,'Kent-Bl'!AL38,'Sussex-Bl'!AL38)</f>
        <v>6912</v>
      </c>
      <c r="AM38" s="1">
        <f>SUM('New Castle-Bl'!AM38,'Kent-Bl'!AM38,'Sussex-Bl'!AM38)</f>
        <v>7053</v>
      </c>
      <c r="AN38" s="1">
        <f>SUM('New Castle-Bl'!AN38,'Kent-Bl'!AN38,'Sussex-Bl'!AN38)</f>
        <v>7012</v>
      </c>
      <c r="AO38" s="1">
        <f>SUM('New Castle-Bl'!AO38,'Kent-Bl'!AO38,'Sussex-Bl'!AO38)</f>
        <v>7068</v>
      </c>
      <c r="AP38" s="1">
        <f>SUM('New Castle-Bl'!AP38,'Kent-Bl'!AP38,'Sussex-Bl'!AP38)</f>
        <v>7013</v>
      </c>
    </row>
    <row r="39" spans="1:42" ht="12">
      <c r="A39" s="1" t="s">
        <v>106</v>
      </c>
      <c r="B39" s="1">
        <f>SUM('New Castle-Bl'!B39,'Kent-Bl'!B39,'Sussex-Bl'!B39)</f>
        <v>2373</v>
      </c>
      <c r="C39" s="1">
        <f>SUM('New Castle-Bl'!C39,'Kent-Bl'!C39,'Sussex-Bl'!C39)</f>
        <v>2483</v>
      </c>
      <c r="D39" s="1">
        <f>SUM('New Castle-Bl'!D39,'Kent-Bl'!D39,'Sussex-Bl'!D39)</f>
        <v>2581</v>
      </c>
      <c r="E39" s="1">
        <f>SUM('New Castle-Bl'!E39,'Kent-Bl'!E39,'Sussex-Bl'!E39)</f>
        <v>2742</v>
      </c>
      <c r="F39" s="1">
        <f>SUM('New Castle-Bl'!F39,'Kent-Bl'!F39,'Sussex-Bl'!F39)</f>
        <v>2918</v>
      </c>
      <c r="G39" s="1">
        <f>SUM('New Castle-Bl'!G39,'Kent-Bl'!G39,'Sussex-Bl'!G39)</f>
        <v>3076</v>
      </c>
      <c r="H39" s="1">
        <f>SUM('New Castle-Bl'!H39,'Kent-Bl'!H39,'Sussex-Bl'!H39)</f>
        <v>3237</v>
      </c>
      <c r="I39" s="1">
        <f>SUM('New Castle-Bl'!I39,'Kent-Bl'!I39,'Sussex-Bl'!I39)</f>
        <v>3415</v>
      </c>
      <c r="J39" s="1">
        <f>SUM('New Castle-Bl'!J39,'Kent-Bl'!J39,'Sussex-Bl'!J39)</f>
        <v>3638</v>
      </c>
      <c r="K39" s="1">
        <f>SUM('New Castle-Bl'!K39,'Kent-Bl'!K39,'Sussex-Bl'!K39)</f>
        <v>3903</v>
      </c>
      <c r="L39" s="1">
        <f>SUM('New Castle-Bl'!L39,'Kent-Bl'!L39,'Sussex-Bl'!L39)</f>
        <v>4476</v>
      </c>
      <c r="M39" s="1">
        <f>SUM('New Castle-Bl'!M39,'Kent-Bl'!M39,'Sussex-Bl'!M39)</f>
        <v>4824</v>
      </c>
      <c r="N39" s="1">
        <f>SUM('New Castle-Bl'!N39,'Kent-Bl'!N39,'Sussex-Bl'!N39)</f>
        <v>5032</v>
      </c>
      <c r="O39" s="1">
        <f>SUM('New Castle-Bl'!O39,'Kent-Bl'!O39,'Sussex-Bl'!O39)</f>
        <v>5302</v>
      </c>
      <c r="P39" s="1">
        <f>SUM('New Castle-Bl'!P39,'Kent-Bl'!P39,'Sussex-Bl'!P39)</f>
        <v>5374</v>
      </c>
      <c r="Q39" s="1">
        <f>SUM('New Castle-Bl'!Q39,'Kent-Bl'!Q39,'Sussex-Bl'!Q39)</f>
        <v>5638</v>
      </c>
      <c r="R39" s="1">
        <f>SUM('New Castle-Bl'!R39,'Kent-Bl'!R39,'Sussex-Bl'!R39)</f>
        <v>5836</v>
      </c>
      <c r="S39" s="1">
        <f>SUM('New Castle-Bl'!S39,'Kent-Bl'!S39,'Sussex-Bl'!S39)</f>
        <v>6050</v>
      </c>
      <c r="T39" s="1">
        <f>SUM('New Castle-Bl'!T39,'Kent-Bl'!T39,'Sussex-Bl'!T39)</f>
        <v>6297</v>
      </c>
      <c r="U39" s="1">
        <f>SUM('New Castle-Bl'!U39,'Kent-Bl'!U39,'Sussex-Bl'!U39)</f>
        <v>6519</v>
      </c>
      <c r="V39" s="1">
        <f>SUM('New Castle-Bl'!V39,'Kent-Bl'!V39,'Sussex-Bl'!V39)</f>
        <v>6702</v>
      </c>
      <c r="W39" s="1">
        <f>SUM('New Castle-Bl'!W39,'Kent-Bl'!W39,'Sussex-Bl'!W39)</f>
        <v>6792</v>
      </c>
      <c r="X39" s="1">
        <f>SUM('New Castle-Bl'!X39,'Kent-Bl'!X39,'Sussex-Bl'!X39)</f>
        <v>6899</v>
      </c>
      <c r="Y39" s="1">
        <f>SUM('New Castle-Bl'!Y39,'Kent-Bl'!Y39,'Sussex-Bl'!Y39)</f>
        <v>6934</v>
      </c>
      <c r="Z39" s="1">
        <f>SUM('New Castle-Bl'!Z39,'Kent-Bl'!Z39,'Sussex-Bl'!Z39)</f>
        <v>6941</v>
      </c>
      <c r="AA39" s="1">
        <f>SUM('New Castle-Bl'!AA39,'Kent-Bl'!AA39,'Sussex-Bl'!AA39)</f>
        <v>7002</v>
      </c>
      <c r="AB39" s="1">
        <f>SUM('New Castle-Bl'!AB39,'Kent-Bl'!AB39,'Sussex-Bl'!AB39)</f>
        <v>7075</v>
      </c>
      <c r="AC39" s="1">
        <f>SUM('New Castle-Bl'!AC39,'Kent-Bl'!AC39,'Sussex-Bl'!AC39)</f>
        <v>6976</v>
      </c>
      <c r="AD39" s="1">
        <f>SUM('New Castle-Bl'!AD39,'Kent-Bl'!AD39,'Sussex-Bl'!AD39)</f>
        <v>6925</v>
      </c>
      <c r="AE39" s="1">
        <f>SUM('New Castle-Bl'!AE39,'Kent-Bl'!AE39,'Sussex-Bl'!AE39)</f>
        <v>6878</v>
      </c>
      <c r="AF39" s="1">
        <f>SUM('New Castle-Bl'!AF39,'Kent-Bl'!AF39,'Sussex-Bl'!AF39)</f>
        <v>6810</v>
      </c>
      <c r="AG39" s="1">
        <f>SUM('New Castle-Bl'!AG39,'Kent-Bl'!AG39,'Sussex-Bl'!AG39)</f>
        <v>6781</v>
      </c>
      <c r="AH39" s="1">
        <f>SUM('New Castle-Bl'!AH39,'Kent-Bl'!AH39,'Sussex-Bl'!AH39)</f>
        <v>6663</v>
      </c>
      <c r="AI39" s="1">
        <f>SUM('New Castle-Bl'!AI39,'Kent-Bl'!AI39,'Sussex-Bl'!AI39)</f>
        <v>6534</v>
      </c>
      <c r="AJ39" s="1">
        <f>SUM('New Castle-Bl'!AJ39,'Kent-Bl'!AJ39,'Sussex-Bl'!AJ39)</f>
        <v>6350</v>
      </c>
      <c r="AK39" s="1">
        <f>SUM('New Castle-Bl'!AK39,'Kent-Bl'!AK39,'Sussex-Bl'!AK39)</f>
        <v>6130</v>
      </c>
      <c r="AL39" s="1">
        <f>SUM('New Castle-Bl'!AL39,'Kent-Bl'!AL39,'Sussex-Bl'!AL39)</f>
        <v>5881</v>
      </c>
      <c r="AM39" s="1">
        <f>SUM('New Castle-Bl'!AM39,'Kent-Bl'!AM39,'Sussex-Bl'!AM39)</f>
        <v>5831</v>
      </c>
      <c r="AN39" s="1">
        <f>SUM('New Castle-Bl'!AN39,'Kent-Bl'!AN39,'Sussex-Bl'!AN39)</f>
        <v>5880</v>
      </c>
      <c r="AO39" s="1">
        <f>SUM('New Castle-Bl'!AO39,'Kent-Bl'!AO39,'Sussex-Bl'!AO39)</f>
        <v>5981</v>
      </c>
      <c r="AP39" s="1">
        <f>SUM('New Castle-Bl'!AP39,'Kent-Bl'!AP39,'Sussex-Bl'!AP39)</f>
        <v>6223</v>
      </c>
    </row>
    <row r="40" spans="1:42" ht="12">
      <c r="A40" s="1" t="s">
        <v>114</v>
      </c>
      <c r="B40" s="1">
        <f>SUM('New Castle-Bl'!B40,'Kent-Bl'!B40,'Sussex-Bl'!B40)</f>
        <v>1756</v>
      </c>
      <c r="C40" s="1">
        <f>SUM('New Castle-Bl'!C40,'Kent-Bl'!C40,'Sussex-Bl'!C40)</f>
        <v>1792</v>
      </c>
      <c r="D40" s="1">
        <f>SUM('New Castle-Bl'!D40,'Kent-Bl'!D40,'Sussex-Bl'!D40)</f>
        <v>1838</v>
      </c>
      <c r="E40" s="1">
        <f>SUM('New Castle-Bl'!E40,'Kent-Bl'!E40,'Sussex-Bl'!E40)</f>
        <v>1882</v>
      </c>
      <c r="F40" s="1">
        <f>SUM('New Castle-Bl'!F40,'Kent-Bl'!F40,'Sussex-Bl'!F40)</f>
        <v>1990</v>
      </c>
      <c r="G40" s="1">
        <f>SUM('New Castle-Bl'!G40,'Kent-Bl'!G40,'Sussex-Bl'!G40)</f>
        <v>2128</v>
      </c>
      <c r="H40" s="1">
        <f>SUM('New Castle-Bl'!H40,'Kent-Bl'!H40,'Sussex-Bl'!H40)</f>
        <v>2204</v>
      </c>
      <c r="I40" s="1">
        <f>SUM('New Castle-Bl'!I40,'Kent-Bl'!I40,'Sussex-Bl'!I40)</f>
        <v>2292</v>
      </c>
      <c r="J40" s="1">
        <f>SUM('New Castle-Bl'!J40,'Kent-Bl'!J40,'Sussex-Bl'!J40)</f>
        <v>2426</v>
      </c>
      <c r="K40" s="1">
        <f>SUM('New Castle-Bl'!K40,'Kent-Bl'!K40,'Sussex-Bl'!K40)</f>
        <v>2585</v>
      </c>
      <c r="L40" s="1">
        <f>SUM('New Castle-Bl'!L40,'Kent-Bl'!L40,'Sussex-Bl'!L40)</f>
        <v>2810</v>
      </c>
      <c r="M40" s="1">
        <f>SUM('New Castle-Bl'!M40,'Kent-Bl'!M40,'Sussex-Bl'!M40)</f>
        <v>2927</v>
      </c>
      <c r="N40" s="1">
        <f>SUM('New Castle-Bl'!N40,'Kent-Bl'!N40,'Sussex-Bl'!N40)</f>
        <v>3219</v>
      </c>
      <c r="O40" s="1">
        <f>SUM('New Castle-Bl'!O40,'Kent-Bl'!O40,'Sussex-Bl'!O40)</f>
        <v>3449</v>
      </c>
      <c r="P40" s="1">
        <f>SUM('New Castle-Bl'!P40,'Kent-Bl'!P40,'Sussex-Bl'!P40)</f>
        <v>3778</v>
      </c>
      <c r="Q40" s="1">
        <f>SUM('New Castle-Bl'!Q40,'Kent-Bl'!Q40,'Sussex-Bl'!Q40)</f>
        <v>4024</v>
      </c>
      <c r="R40" s="1">
        <f>SUM('New Castle-Bl'!R40,'Kent-Bl'!R40,'Sussex-Bl'!R40)</f>
        <v>4338</v>
      </c>
      <c r="S40" s="1">
        <f>SUM('New Castle-Bl'!S40,'Kent-Bl'!S40,'Sussex-Bl'!S40)</f>
        <v>4504</v>
      </c>
      <c r="T40" s="1">
        <f>SUM('New Castle-Bl'!T40,'Kent-Bl'!T40,'Sussex-Bl'!T40)</f>
        <v>4722</v>
      </c>
      <c r="U40" s="1">
        <f>SUM('New Castle-Bl'!U40,'Kent-Bl'!U40,'Sussex-Bl'!U40)</f>
        <v>4784</v>
      </c>
      <c r="V40" s="1">
        <f>SUM('New Castle-Bl'!V40,'Kent-Bl'!V40,'Sussex-Bl'!V40)</f>
        <v>5018</v>
      </c>
      <c r="W40" s="1">
        <f>SUM('New Castle-Bl'!W40,'Kent-Bl'!W40,'Sussex-Bl'!W40)</f>
        <v>5196</v>
      </c>
      <c r="X40" s="1">
        <f>SUM('New Castle-Bl'!X40,'Kent-Bl'!X40,'Sussex-Bl'!X40)</f>
        <v>5382</v>
      </c>
      <c r="Y40" s="1">
        <f>SUM('New Castle-Bl'!Y40,'Kent-Bl'!Y40,'Sussex-Bl'!Y40)</f>
        <v>5604</v>
      </c>
      <c r="Z40" s="1">
        <f>SUM('New Castle-Bl'!Z40,'Kent-Bl'!Z40,'Sussex-Bl'!Z40)</f>
        <v>5800</v>
      </c>
      <c r="AA40" s="1">
        <f>SUM('New Castle-Bl'!AA40,'Kent-Bl'!AA40,'Sussex-Bl'!AA40)</f>
        <v>5958</v>
      </c>
      <c r="AB40" s="1">
        <f>SUM('New Castle-Bl'!AB40,'Kent-Bl'!AB40,'Sussex-Bl'!AB40)</f>
        <v>6031</v>
      </c>
      <c r="AC40" s="1">
        <f>SUM('New Castle-Bl'!AC40,'Kent-Bl'!AC40,'Sussex-Bl'!AC40)</f>
        <v>6126</v>
      </c>
      <c r="AD40" s="1">
        <f>SUM('New Castle-Bl'!AD40,'Kent-Bl'!AD40,'Sussex-Bl'!AD40)</f>
        <v>6154</v>
      </c>
      <c r="AE40" s="1">
        <f>SUM('New Castle-Bl'!AE40,'Kent-Bl'!AE40,'Sussex-Bl'!AE40)</f>
        <v>6159</v>
      </c>
      <c r="AF40" s="1">
        <f>SUM('New Castle-Bl'!AF40,'Kent-Bl'!AF40,'Sussex-Bl'!AF40)</f>
        <v>6215</v>
      </c>
      <c r="AG40" s="1">
        <f>SUM('New Castle-Bl'!AG40,'Kent-Bl'!AG40,'Sussex-Bl'!AG40)</f>
        <v>6275</v>
      </c>
      <c r="AH40" s="1">
        <f>SUM('New Castle-Bl'!AH40,'Kent-Bl'!AH40,'Sussex-Bl'!AH40)</f>
        <v>6180</v>
      </c>
      <c r="AI40" s="1">
        <f>SUM('New Castle-Bl'!AI40,'Kent-Bl'!AI40,'Sussex-Bl'!AI40)</f>
        <v>6129</v>
      </c>
      <c r="AJ40" s="1">
        <f>SUM('New Castle-Bl'!AJ40,'Kent-Bl'!AJ40,'Sussex-Bl'!AJ40)</f>
        <v>6082</v>
      </c>
      <c r="AK40" s="1">
        <f>SUM('New Castle-Bl'!AK40,'Kent-Bl'!AK40,'Sussex-Bl'!AK40)</f>
        <v>6022</v>
      </c>
      <c r="AL40" s="1">
        <f>SUM('New Castle-Bl'!AL40,'Kent-Bl'!AL40,'Sussex-Bl'!AL40)</f>
        <v>6003</v>
      </c>
      <c r="AM40" s="1">
        <f>SUM('New Castle-Bl'!AM40,'Kent-Bl'!AM40,'Sussex-Bl'!AM40)</f>
        <v>5889</v>
      </c>
      <c r="AN40" s="1">
        <f>SUM('New Castle-Bl'!AN40,'Kent-Bl'!AN40,'Sussex-Bl'!AN40)</f>
        <v>5772</v>
      </c>
      <c r="AO40" s="1">
        <f>SUM('New Castle-Bl'!AO40,'Kent-Bl'!AO40,'Sussex-Bl'!AO40)</f>
        <v>5606</v>
      </c>
      <c r="AP40" s="1">
        <f>SUM('New Castle-Bl'!AP40,'Kent-Bl'!AP40,'Sussex-Bl'!AP40)</f>
        <v>5415</v>
      </c>
    </row>
    <row r="41" spans="1:42" ht="12">
      <c r="A41" s="1" t="s">
        <v>122</v>
      </c>
      <c r="B41" s="1">
        <f>SUM('New Castle-Bl'!B41,'Kent-Bl'!B41,'Sussex-Bl'!B41)</f>
        <v>1159</v>
      </c>
      <c r="C41" s="1">
        <f>SUM('New Castle-Bl'!C41,'Kent-Bl'!C41,'Sussex-Bl'!C41)</f>
        <v>1246</v>
      </c>
      <c r="D41" s="1">
        <f>SUM('New Castle-Bl'!D41,'Kent-Bl'!D41,'Sussex-Bl'!D41)</f>
        <v>1325</v>
      </c>
      <c r="E41" s="1">
        <f>SUM('New Castle-Bl'!E41,'Kent-Bl'!E41,'Sussex-Bl'!E41)</f>
        <v>1364</v>
      </c>
      <c r="F41" s="1">
        <f>SUM('New Castle-Bl'!F41,'Kent-Bl'!F41,'Sussex-Bl'!F41)</f>
        <v>1428</v>
      </c>
      <c r="G41" s="1">
        <f>SUM('New Castle-Bl'!G41,'Kent-Bl'!G41,'Sussex-Bl'!G41)</f>
        <v>1404</v>
      </c>
      <c r="H41" s="1">
        <f>SUM('New Castle-Bl'!H41,'Kent-Bl'!H41,'Sussex-Bl'!H41)</f>
        <v>1476</v>
      </c>
      <c r="I41" s="1">
        <f>SUM('New Castle-Bl'!I41,'Kent-Bl'!I41,'Sussex-Bl'!I41)</f>
        <v>1517</v>
      </c>
      <c r="J41" s="1">
        <f>SUM('New Castle-Bl'!J41,'Kent-Bl'!J41,'Sussex-Bl'!J41)</f>
        <v>1547</v>
      </c>
      <c r="K41" s="1">
        <f>SUM('New Castle-Bl'!K41,'Kent-Bl'!K41,'Sussex-Bl'!K41)</f>
        <v>1636</v>
      </c>
      <c r="L41" s="1">
        <f>SUM('New Castle-Bl'!L41,'Kent-Bl'!L41,'Sussex-Bl'!L41)</f>
        <v>1719</v>
      </c>
      <c r="M41" s="1">
        <f>SUM('New Castle-Bl'!M41,'Kent-Bl'!M41,'Sussex-Bl'!M41)</f>
        <v>1788</v>
      </c>
      <c r="N41" s="1">
        <f>SUM('New Castle-Bl'!N41,'Kent-Bl'!N41,'Sussex-Bl'!N41)</f>
        <v>1891</v>
      </c>
      <c r="O41" s="1">
        <f>SUM('New Castle-Bl'!O41,'Kent-Bl'!O41,'Sussex-Bl'!O41)</f>
        <v>2050</v>
      </c>
      <c r="P41" s="1">
        <f>SUM('New Castle-Bl'!P41,'Kent-Bl'!P41,'Sussex-Bl'!P41)</f>
        <v>2203</v>
      </c>
      <c r="Q41" s="1">
        <f>SUM('New Castle-Bl'!Q41,'Kent-Bl'!Q41,'Sussex-Bl'!Q41)</f>
        <v>2325</v>
      </c>
      <c r="R41" s="1">
        <f>SUM('New Castle-Bl'!R41,'Kent-Bl'!R41,'Sussex-Bl'!R41)</f>
        <v>2430</v>
      </c>
      <c r="S41" s="1">
        <f>SUM('New Castle-Bl'!S41,'Kent-Bl'!S41,'Sussex-Bl'!S41)</f>
        <v>2658</v>
      </c>
      <c r="T41" s="1">
        <f>SUM('New Castle-Bl'!T41,'Kent-Bl'!T41,'Sussex-Bl'!T41)</f>
        <v>2839</v>
      </c>
      <c r="U41" s="1">
        <f>SUM('New Castle-Bl'!U41,'Kent-Bl'!U41,'Sussex-Bl'!U41)</f>
        <v>3113</v>
      </c>
      <c r="V41" s="1">
        <f>SUM('New Castle-Bl'!V41,'Kent-Bl'!V41,'Sussex-Bl'!V41)</f>
        <v>3311</v>
      </c>
      <c r="W41" s="1">
        <f>SUM('New Castle-Bl'!W41,'Kent-Bl'!W41,'Sussex-Bl'!W41)</f>
        <v>3565</v>
      </c>
      <c r="X41" s="1">
        <f>SUM('New Castle-Bl'!X41,'Kent-Bl'!X41,'Sussex-Bl'!X41)</f>
        <v>3698</v>
      </c>
      <c r="Y41" s="1">
        <f>SUM('New Castle-Bl'!Y41,'Kent-Bl'!Y41,'Sussex-Bl'!Y41)</f>
        <v>3875</v>
      </c>
      <c r="Z41" s="1">
        <f>SUM('New Castle-Bl'!Z41,'Kent-Bl'!Z41,'Sussex-Bl'!Z41)</f>
        <v>3921</v>
      </c>
      <c r="AA41" s="1">
        <f>SUM('New Castle-Bl'!AA41,'Kent-Bl'!AA41,'Sussex-Bl'!AA41)</f>
        <v>4113</v>
      </c>
      <c r="AB41" s="1">
        <f>SUM('New Castle-Bl'!AB41,'Kent-Bl'!AB41,'Sussex-Bl'!AB41)</f>
        <v>4258</v>
      </c>
      <c r="AC41" s="1">
        <f>SUM('New Castle-Bl'!AC41,'Kent-Bl'!AC41,'Sussex-Bl'!AC41)</f>
        <v>4408</v>
      </c>
      <c r="AD41" s="1">
        <f>SUM('New Castle-Bl'!AD41,'Kent-Bl'!AD41,'Sussex-Bl'!AD41)</f>
        <v>4588</v>
      </c>
      <c r="AE41" s="1">
        <f>SUM('New Castle-Bl'!AE41,'Kent-Bl'!AE41,'Sussex-Bl'!AE41)</f>
        <v>4747</v>
      </c>
      <c r="AF41" s="1">
        <f>SUM('New Castle-Bl'!AF41,'Kent-Bl'!AF41,'Sussex-Bl'!AF41)</f>
        <v>4876</v>
      </c>
      <c r="AG41" s="1">
        <f>SUM('New Castle-Bl'!AG41,'Kent-Bl'!AG41,'Sussex-Bl'!AG41)</f>
        <v>4934</v>
      </c>
      <c r="AH41" s="1">
        <f>SUM('New Castle-Bl'!AH41,'Kent-Bl'!AH41,'Sussex-Bl'!AH41)</f>
        <v>5004</v>
      </c>
      <c r="AI41" s="1">
        <f>SUM('New Castle-Bl'!AI41,'Kent-Bl'!AI41,'Sussex-Bl'!AI41)</f>
        <v>5027</v>
      </c>
      <c r="AJ41" s="1">
        <f>SUM('New Castle-Bl'!AJ41,'Kent-Bl'!AJ41,'Sussex-Bl'!AJ41)</f>
        <v>5019</v>
      </c>
      <c r="AK41" s="1">
        <f>SUM('New Castle-Bl'!AK41,'Kent-Bl'!AK41,'Sussex-Bl'!AK41)</f>
        <v>5064</v>
      </c>
      <c r="AL41" s="1">
        <f>SUM('New Castle-Bl'!AL41,'Kent-Bl'!AL41,'Sussex-Bl'!AL41)</f>
        <v>5113</v>
      </c>
      <c r="AM41" s="1">
        <f>SUM('New Castle-Bl'!AM41,'Kent-Bl'!AM41,'Sussex-Bl'!AM41)</f>
        <v>5028</v>
      </c>
      <c r="AN41" s="1">
        <f>SUM('New Castle-Bl'!AN41,'Kent-Bl'!AN41,'Sussex-Bl'!AN41)</f>
        <v>4990</v>
      </c>
      <c r="AO41" s="1">
        <f>SUM('New Castle-Bl'!AO41,'Kent-Bl'!AO41,'Sussex-Bl'!AO41)</f>
        <v>4946</v>
      </c>
      <c r="AP41" s="1">
        <f>SUM('New Castle-Bl'!AP41,'Kent-Bl'!AP41,'Sussex-Bl'!AP41)</f>
        <v>4903</v>
      </c>
    </row>
    <row r="42" spans="1:42" ht="12">
      <c r="A42" s="1" t="s">
        <v>130</v>
      </c>
      <c r="B42" s="1">
        <f>SUM('New Castle-Bl'!B42,'Kent-Bl'!B42,'Sussex-Bl'!B42)</f>
        <v>1135</v>
      </c>
      <c r="C42" s="1">
        <f>SUM('New Castle-Bl'!C42,'Kent-Bl'!C42,'Sussex-Bl'!C42)</f>
        <v>1151</v>
      </c>
      <c r="D42" s="1">
        <f>SUM('New Castle-Bl'!D42,'Kent-Bl'!D42,'Sussex-Bl'!D42)</f>
        <v>1218</v>
      </c>
      <c r="E42" s="1">
        <f>SUM('New Castle-Bl'!E42,'Kent-Bl'!E42,'Sussex-Bl'!E42)</f>
        <v>1324</v>
      </c>
      <c r="F42" s="1">
        <f>SUM('New Castle-Bl'!F42,'Kent-Bl'!F42,'Sussex-Bl'!F42)</f>
        <v>1392</v>
      </c>
      <c r="G42" s="1">
        <f>SUM('New Castle-Bl'!G42,'Kent-Bl'!G42,'Sussex-Bl'!G42)</f>
        <v>1516</v>
      </c>
      <c r="H42" s="1">
        <f>SUM('New Castle-Bl'!H42,'Kent-Bl'!H42,'Sussex-Bl'!H42)</f>
        <v>1567</v>
      </c>
      <c r="I42" s="1">
        <f>SUM('New Castle-Bl'!I42,'Kent-Bl'!I42,'Sussex-Bl'!I42)</f>
        <v>1644</v>
      </c>
      <c r="J42" s="1">
        <f>SUM('New Castle-Bl'!J42,'Kent-Bl'!J42,'Sussex-Bl'!J42)</f>
        <v>1682</v>
      </c>
      <c r="K42" s="1">
        <f>SUM('New Castle-Bl'!K42,'Kent-Bl'!K42,'Sussex-Bl'!K42)</f>
        <v>1723</v>
      </c>
      <c r="L42" s="1">
        <f>SUM('New Castle-Bl'!L42,'Kent-Bl'!L42,'Sussex-Bl'!L42)</f>
        <v>1512</v>
      </c>
      <c r="M42" s="1">
        <f>SUM('New Castle-Bl'!M42,'Kent-Bl'!M42,'Sussex-Bl'!M42)</f>
        <v>1596</v>
      </c>
      <c r="N42" s="1">
        <f>SUM('New Castle-Bl'!N42,'Kent-Bl'!N42,'Sussex-Bl'!N42)</f>
        <v>1687</v>
      </c>
      <c r="O42" s="1">
        <f>SUM('New Castle-Bl'!O42,'Kent-Bl'!O42,'Sussex-Bl'!O42)</f>
        <v>1768</v>
      </c>
      <c r="P42" s="1">
        <f>SUM('New Castle-Bl'!P42,'Kent-Bl'!P42,'Sussex-Bl'!P42)</f>
        <v>1859</v>
      </c>
      <c r="Q42" s="1">
        <f>SUM('New Castle-Bl'!Q42,'Kent-Bl'!Q42,'Sussex-Bl'!Q42)</f>
        <v>1959</v>
      </c>
      <c r="R42" s="1">
        <f>SUM('New Castle-Bl'!R42,'Kent-Bl'!R42,'Sussex-Bl'!R42)</f>
        <v>2078</v>
      </c>
      <c r="S42" s="1">
        <f>SUM('New Castle-Bl'!S42,'Kent-Bl'!S42,'Sussex-Bl'!S42)</f>
        <v>2179</v>
      </c>
      <c r="T42" s="1">
        <f>SUM('New Castle-Bl'!T42,'Kent-Bl'!T42,'Sussex-Bl'!T42)</f>
        <v>2323</v>
      </c>
      <c r="U42" s="1">
        <f>SUM('New Castle-Bl'!U42,'Kent-Bl'!U42,'Sussex-Bl'!U42)</f>
        <v>2480</v>
      </c>
      <c r="V42" s="1">
        <f>SUM('New Castle-Bl'!V42,'Kent-Bl'!V42,'Sussex-Bl'!V42)</f>
        <v>2619</v>
      </c>
      <c r="W42" s="1">
        <f>SUM('New Castle-Bl'!W42,'Kent-Bl'!W42,'Sussex-Bl'!W42)</f>
        <v>2752</v>
      </c>
      <c r="X42" s="1">
        <f>SUM('New Castle-Bl'!X42,'Kent-Bl'!X42,'Sussex-Bl'!X42)</f>
        <v>2964</v>
      </c>
      <c r="Y42" s="1">
        <f>SUM('New Castle-Bl'!Y42,'Kent-Bl'!Y42,'Sussex-Bl'!Y42)</f>
        <v>3173</v>
      </c>
      <c r="Z42" s="1">
        <f>SUM('New Castle-Bl'!Z42,'Kent-Bl'!Z42,'Sussex-Bl'!Z42)</f>
        <v>3445</v>
      </c>
      <c r="AA42" s="1">
        <f>SUM('New Castle-Bl'!AA42,'Kent-Bl'!AA42,'Sussex-Bl'!AA42)</f>
        <v>3656</v>
      </c>
      <c r="AB42" s="1">
        <f>SUM('New Castle-Bl'!AB42,'Kent-Bl'!AB42,'Sussex-Bl'!AB42)</f>
        <v>3891</v>
      </c>
      <c r="AC42" s="1">
        <f>SUM('New Castle-Bl'!AC42,'Kent-Bl'!AC42,'Sussex-Bl'!AC42)</f>
        <v>4094</v>
      </c>
      <c r="AD42" s="1">
        <f>SUM('New Castle-Bl'!AD42,'Kent-Bl'!AD42,'Sussex-Bl'!AD42)</f>
        <v>4323</v>
      </c>
      <c r="AE42" s="1">
        <f>SUM('New Castle-Bl'!AE42,'Kent-Bl'!AE42,'Sussex-Bl'!AE42)</f>
        <v>4504</v>
      </c>
      <c r="AF42" s="1">
        <f>SUM('New Castle-Bl'!AF42,'Kent-Bl'!AF42,'Sussex-Bl'!AF42)</f>
        <v>4735</v>
      </c>
      <c r="AG42" s="1">
        <f>SUM('New Castle-Bl'!AG42,'Kent-Bl'!AG42,'Sussex-Bl'!AG42)</f>
        <v>4955</v>
      </c>
      <c r="AH42" s="1">
        <f>SUM('New Castle-Bl'!AH42,'Kent-Bl'!AH42,'Sussex-Bl'!AH42)</f>
        <v>5151</v>
      </c>
      <c r="AI42" s="1">
        <f>SUM('New Castle-Bl'!AI42,'Kent-Bl'!AI42,'Sussex-Bl'!AI42)</f>
        <v>5389</v>
      </c>
      <c r="AJ42" s="1">
        <f>SUM('New Castle-Bl'!AJ42,'Kent-Bl'!AJ42,'Sussex-Bl'!AJ42)</f>
        <v>5564</v>
      </c>
      <c r="AK42" s="1">
        <f>SUM('New Castle-Bl'!AK42,'Kent-Bl'!AK42,'Sussex-Bl'!AK42)</f>
        <v>5763</v>
      </c>
      <c r="AL42" s="1">
        <f>SUM('New Castle-Bl'!AL42,'Kent-Bl'!AL42,'Sussex-Bl'!AL42)</f>
        <v>5894</v>
      </c>
      <c r="AM42" s="1">
        <f>SUM('New Castle-Bl'!AM42,'Kent-Bl'!AM42,'Sussex-Bl'!AM42)</f>
        <v>6030</v>
      </c>
      <c r="AN42" s="1">
        <f>SUM('New Castle-Bl'!AN42,'Kent-Bl'!AN42,'Sussex-Bl'!AN42)</f>
        <v>6155</v>
      </c>
      <c r="AO42" s="1">
        <f>SUM('New Castle-Bl'!AO42,'Kent-Bl'!AO42,'Sussex-Bl'!AO42)</f>
        <v>6222</v>
      </c>
      <c r="AP42" s="1">
        <f>SUM('New Castle-Bl'!AP42,'Kent-Bl'!AP42,'Sussex-Bl'!AP42)</f>
        <v>6341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99116</v>
      </c>
      <c r="C44" s="1">
        <f t="shared" si="3"/>
        <v>99963</v>
      </c>
      <c r="D44" s="1">
        <f t="shared" si="3"/>
        <v>101068</v>
      </c>
      <c r="E44" s="1">
        <f t="shared" si="3"/>
        <v>102198</v>
      </c>
      <c r="F44" s="1">
        <f t="shared" si="3"/>
        <v>103244</v>
      </c>
      <c r="G44" s="1">
        <f t="shared" si="3"/>
        <v>104217</v>
      </c>
      <c r="H44" s="1">
        <f t="shared" si="3"/>
        <v>105223</v>
      </c>
      <c r="I44" s="1">
        <f t="shared" si="3"/>
        <v>106160</v>
      </c>
      <c r="J44" s="1">
        <f t="shared" si="3"/>
        <v>107008</v>
      </c>
      <c r="K44" s="1">
        <f t="shared" si="3"/>
        <v>107849</v>
      </c>
      <c r="L44" s="1">
        <f t="shared" si="3"/>
        <v>113382</v>
      </c>
      <c r="M44" s="1">
        <f aca="true" t="shared" si="4" ref="M44:AF44">SUM(M25:M42)</f>
        <v>114598</v>
      </c>
      <c r="N44" s="1">
        <f t="shared" si="4"/>
        <v>116244</v>
      </c>
      <c r="O44" s="1">
        <f t="shared" si="4"/>
        <v>117874</v>
      </c>
      <c r="P44" s="1">
        <f t="shared" si="4"/>
        <v>119146</v>
      </c>
      <c r="Q44" s="1">
        <f t="shared" si="4"/>
        <v>120255</v>
      </c>
      <c r="R44" s="1">
        <f t="shared" si="4"/>
        <v>121364</v>
      </c>
      <c r="S44" s="1">
        <f t="shared" si="4"/>
        <v>122448</v>
      </c>
      <c r="T44" s="1">
        <f t="shared" si="4"/>
        <v>123515</v>
      </c>
      <c r="U44" s="1">
        <f t="shared" si="4"/>
        <v>124579</v>
      </c>
      <c r="V44" s="1">
        <f t="shared" si="4"/>
        <v>125605</v>
      </c>
      <c r="W44" s="1">
        <f t="shared" si="4"/>
        <v>126607</v>
      </c>
      <c r="X44" s="1">
        <f t="shared" si="4"/>
        <v>127533</v>
      </c>
      <c r="Y44" s="1">
        <f t="shared" si="4"/>
        <v>128418</v>
      </c>
      <c r="Z44" s="1">
        <f t="shared" si="4"/>
        <v>129252</v>
      </c>
      <c r="AA44" s="1">
        <f t="shared" si="4"/>
        <v>130067</v>
      </c>
      <c r="AB44" s="1">
        <f t="shared" si="4"/>
        <v>130819</v>
      </c>
      <c r="AC44" s="1">
        <f t="shared" si="4"/>
        <v>131538</v>
      </c>
      <c r="AD44" s="1">
        <f t="shared" si="4"/>
        <v>132196</v>
      </c>
      <c r="AE44" s="1">
        <f t="shared" si="4"/>
        <v>132816</v>
      </c>
      <c r="AF44" s="1">
        <f t="shared" si="4"/>
        <v>133399</v>
      </c>
      <c r="AG44" s="1">
        <f aca="true" t="shared" si="5" ref="AG44:AP44">SUM(AG25:AG42)</f>
        <v>133871</v>
      </c>
      <c r="AH44" s="1">
        <f t="shared" si="5"/>
        <v>134309</v>
      </c>
      <c r="AI44" s="1">
        <f t="shared" si="5"/>
        <v>134696</v>
      </c>
      <c r="AJ44" s="1">
        <f t="shared" si="5"/>
        <v>135073</v>
      </c>
      <c r="AK44" s="1">
        <f t="shared" si="5"/>
        <v>135416</v>
      </c>
      <c r="AL44" s="1">
        <f t="shared" si="5"/>
        <v>135761</v>
      </c>
      <c r="AM44" s="1">
        <f t="shared" si="5"/>
        <v>136071</v>
      </c>
      <c r="AN44" s="1">
        <f t="shared" si="5"/>
        <v>136392</v>
      </c>
      <c r="AO44" s="1">
        <f t="shared" si="5"/>
        <v>136701</v>
      </c>
      <c r="AP44" s="1">
        <f t="shared" si="5"/>
        <v>137004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</v>
      </c>
      <c r="B3" s="1">
        <f>SUM('New Castle-Oth'!B3,'Kent-Oth'!B3,'Sussex-Oth'!B3)</f>
        <v>2798</v>
      </c>
      <c r="C3" s="1">
        <f>SUM('New Castle-Oth'!C3,'Kent-Oth'!C3,'Sussex-Oth'!C3)</f>
        <v>2268</v>
      </c>
      <c r="D3" s="1">
        <f>SUM('New Castle-Oth'!D3,'Kent-Oth'!D3,'Sussex-Oth'!D3)</f>
        <v>2117</v>
      </c>
      <c r="E3" s="1">
        <f>SUM('New Castle-Oth'!E3,'Kent-Oth'!E3,'Sussex-Oth'!E3)</f>
        <v>1979</v>
      </c>
      <c r="F3" s="1">
        <f>SUM('New Castle-Oth'!F3,'Kent-Oth'!F3,'Sussex-Oth'!F3)</f>
        <v>1804</v>
      </c>
      <c r="G3" s="1">
        <f>SUM('New Castle-Oth'!G3,'Kent-Oth'!G3,'Sussex-Oth'!G3)</f>
        <v>1616</v>
      </c>
      <c r="H3" s="1">
        <f>SUM('New Castle-Oth'!H3,'Kent-Oth'!H3,'Sussex-Oth'!H3)</f>
        <v>1646</v>
      </c>
      <c r="I3" s="1">
        <f>SUM('New Castle-Oth'!I3,'Kent-Oth'!I3,'Sussex-Oth'!I3)</f>
        <v>1725</v>
      </c>
      <c r="J3" s="1">
        <f>SUM('New Castle-Oth'!J3,'Kent-Oth'!J3,'Sussex-Oth'!J3)</f>
        <v>1841</v>
      </c>
      <c r="K3" s="1">
        <f>SUM('New Castle-Oth'!K3,'Kent-Oth'!K3,'Sussex-Oth'!K3)</f>
        <v>1931</v>
      </c>
      <c r="L3" s="1">
        <f>SUM('New Castle-Oth'!L3,'Kent-Oth'!L3,'Sussex-Oth'!L3)</f>
        <v>4061</v>
      </c>
      <c r="M3" s="1">
        <f>SUM('New Castle-Oth'!M3,'Kent-Oth'!M3,'Sussex-Oth'!M3)</f>
        <v>3777</v>
      </c>
      <c r="N3" s="1">
        <f>SUM('New Castle-Oth'!N3,'Kent-Oth'!N3,'Sussex-Oth'!N3)</f>
        <v>3564</v>
      </c>
      <c r="O3" s="1">
        <f>SUM('New Castle-Oth'!O3,'Kent-Oth'!O3,'Sussex-Oth'!O3)</f>
        <v>3442</v>
      </c>
      <c r="P3" s="1">
        <f>SUM('New Castle-Oth'!P3,'Kent-Oth'!P3,'Sussex-Oth'!P3)</f>
        <v>3266</v>
      </c>
      <c r="Q3" s="1">
        <f>SUM('New Castle-Oth'!Q3,'Kent-Oth'!Q3,'Sussex-Oth'!Q3)</f>
        <v>3174</v>
      </c>
      <c r="R3" s="1">
        <f>SUM('New Castle-Oth'!R3,'Kent-Oth'!R3,'Sussex-Oth'!R3)</f>
        <v>3193</v>
      </c>
      <c r="S3" s="1">
        <f>SUM('New Castle-Oth'!S3,'Kent-Oth'!S3,'Sussex-Oth'!S3)</f>
        <v>3166</v>
      </c>
      <c r="T3" s="1">
        <f>SUM('New Castle-Oth'!T3,'Kent-Oth'!T3,'Sussex-Oth'!T3)</f>
        <v>3146</v>
      </c>
      <c r="U3" s="1">
        <f>SUM('New Castle-Oth'!U3,'Kent-Oth'!U3,'Sussex-Oth'!U3)</f>
        <v>3146</v>
      </c>
      <c r="V3" s="1">
        <f>SUM('New Castle-Oth'!V3,'Kent-Oth'!V3,'Sussex-Oth'!V3)</f>
        <v>3129</v>
      </c>
      <c r="W3" s="1">
        <f>SUM('New Castle-Oth'!W3,'Kent-Oth'!W3,'Sussex-Oth'!W3)</f>
        <v>3177</v>
      </c>
      <c r="X3" s="1">
        <f>SUM('New Castle-Oth'!X3,'Kent-Oth'!X3,'Sussex-Oth'!X3)</f>
        <v>3196</v>
      </c>
      <c r="Y3" s="1">
        <f>SUM('New Castle-Oth'!Y3,'Kent-Oth'!Y3,'Sussex-Oth'!Y3)</f>
        <v>3215</v>
      </c>
      <c r="Z3" s="1">
        <f>SUM('New Castle-Oth'!Z3,'Kent-Oth'!Z3,'Sussex-Oth'!Z3)</f>
        <v>3239</v>
      </c>
      <c r="AA3" s="1">
        <f>SUM('New Castle-Oth'!AA3,'Kent-Oth'!AA3,'Sussex-Oth'!AA3)</f>
        <v>3262</v>
      </c>
      <c r="AB3" s="1">
        <f>SUM('New Castle-Oth'!AB3,'Kent-Oth'!AB3,'Sussex-Oth'!AB3)</f>
        <v>3292</v>
      </c>
      <c r="AC3" s="1">
        <f>SUM('New Castle-Oth'!AC3,'Kent-Oth'!AC3,'Sussex-Oth'!AC3)</f>
        <v>3321</v>
      </c>
      <c r="AD3" s="1">
        <f>SUM('New Castle-Oth'!AD3,'Kent-Oth'!AD3,'Sussex-Oth'!AD3)</f>
        <v>3360</v>
      </c>
      <c r="AE3" s="1">
        <f>SUM('New Castle-Oth'!AE3,'Kent-Oth'!AE3,'Sussex-Oth'!AE3)</f>
        <v>3400</v>
      </c>
      <c r="AF3" s="1">
        <f>SUM('New Castle-Oth'!AF3,'Kent-Oth'!AF3,'Sussex-Oth'!AF3)</f>
        <v>3443</v>
      </c>
      <c r="AG3" s="1">
        <f>SUM('New Castle-Oth'!AG3,'Kent-Oth'!AG3,'Sussex-Oth'!AG3)</f>
        <v>3474</v>
      </c>
      <c r="AH3" s="1">
        <f>SUM('New Castle-Oth'!AH3,'Kent-Oth'!AH3,'Sussex-Oth'!AH3)</f>
        <v>3507</v>
      </c>
      <c r="AI3" s="1">
        <f>SUM('New Castle-Oth'!AI3,'Kent-Oth'!AI3,'Sussex-Oth'!AI3)</f>
        <v>3531</v>
      </c>
      <c r="AJ3" s="1">
        <f>SUM('New Castle-Oth'!AJ3,'Kent-Oth'!AJ3,'Sussex-Oth'!AJ3)</f>
        <v>3551</v>
      </c>
      <c r="AK3" s="1">
        <f>SUM('New Castle-Oth'!AK3,'Kent-Oth'!AK3,'Sussex-Oth'!AK3)</f>
        <v>3565</v>
      </c>
      <c r="AL3" s="1">
        <f>SUM('New Castle-Oth'!AL3,'Kent-Oth'!AL3,'Sussex-Oth'!AL3)</f>
        <v>3568</v>
      </c>
      <c r="AM3" s="1">
        <f>SUM('New Castle-Oth'!AM3,'Kent-Oth'!AM3,'Sussex-Oth'!AM3)</f>
        <v>3563</v>
      </c>
      <c r="AN3" s="1">
        <f>SUM('New Castle-Oth'!AN3,'Kent-Oth'!AN3,'Sussex-Oth'!AN3)</f>
        <v>3547</v>
      </c>
      <c r="AO3" s="1">
        <f>SUM('New Castle-Oth'!AO3,'Kent-Oth'!AO3,'Sussex-Oth'!AO3)</f>
        <v>3523</v>
      </c>
      <c r="AP3" s="1">
        <f>SUM('New Castle-Oth'!AP3,'Kent-Oth'!AP3,'Sussex-Oth'!AP3)</f>
        <v>3493</v>
      </c>
    </row>
    <row r="4" spans="1:42" ht="12">
      <c r="A4" s="1" t="s">
        <v>9</v>
      </c>
      <c r="B4" s="1">
        <f>SUM('New Castle-Oth'!B4,'Kent-Oth'!B4,'Sussex-Oth'!B4)</f>
        <v>2492</v>
      </c>
      <c r="C4" s="1">
        <f>SUM('New Castle-Oth'!C4,'Kent-Oth'!C4,'Sussex-Oth'!C4)</f>
        <v>2234</v>
      </c>
      <c r="D4" s="1">
        <f>SUM('New Castle-Oth'!D4,'Kent-Oth'!D4,'Sussex-Oth'!D4)</f>
        <v>2364</v>
      </c>
      <c r="E4" s="1">
        <f>SUM('New Castle-Oth'!E4,'Kent-Oth'!E4,'Sussex-Oth'!E4)</f>
        <v>2469</v>
      </c>
      <c r="F4" s="1">
        <f>SUM('New Castle-Oth'!F4,'Kent-Oth'!F4,'Sussex-Oth'!F4)</f>
        <v>2564</v>
      </c>
      <c r="G4" s="1">
        <f>SUM('New Castle-Oth'!G4,'Kent-Oth'!G4,'Sussex-Oth'!G4)</f>
        <v>2676</v>
      </c>
      <c r="H4" s="1">
        <f>SUM('New Castle-Oth'!H4,'Kent-Oth'!H4,'Sussex-Oth'!H4)</f>
        <v>2579</v>
      </c>
      <c r="I4" s="1">
        <f>SUM('New Castle-Oth'!I4,'Kent-Oth'!I4,'Sussex-Oth'!I4)</f>
        <v>2394</v>
      </c>
      <c r="J4" s="1">
        <f>SUM('New Castle-Oth'!J4,'Kent-Oth'!J4,'Sussex-Oth'!J4)</f>
        <v>2217</v>
      </c>
      <c r="K4" s="1">
        <f>SUM('New Castle-Oth'!K4,'Kent-Oth'!K4,'Sussex-Oth'!K4)</f>
        <v>1997</v>
      </c>
      <c r="L4" s="1">
        <f>SUM('New Castle-Oth'!L4,'Kent-Oth'!L4,'Sussex-Oth'!L4)</f>
        <v>4051</v>
      </c>
      <c r="M4" s="1">
        <f>SUM('New Castle-Oth'!M4,'Kent-Oth'!M4,'Sussex-Oth'!M4)</f>
        <v>4253</v>
      </c>
      <c r="N4" s="1">
        <f>SUM('New Castle-Oth'!N4,'Kent-Oth'!N4,'Sussex-Oth'!N4)</f>
        <v>4320</v>
      </c>
      <c r="O4" s="1">
        <f>SUM('New Castle-Oth'!O4,'Kent-Oth'!O4,'Sussex-Oth'!O4)</f>
        <v>4310</v>
      </c>
      <c r="P4" s="1">
        <f>SUM('New Castle-Oth'!P4,'Kent-Oth'!P4,'Sussex-Oth'!P4)</f>
        <v>4321</v>
      </c>
      <c r="Q4" s="1">
        <f>SUM('New Castle-Oth'!Q4,'Kent-Oth'!Q4,'Sussex-Oth'!Q4)</f>
        <v>4214</v>
      </c>
      <c r="R4" s="1">
        <f>SUM('New Castle-Oth'!R4,'Kent-Oth'!R4,'Sussex-Oth'!R4)</f>
        <v>3903</v>
      </c>
      <c r="S4" s="1">
        <f>SUM('New Castle-Oth'!S4,'Kent-Oth'!S4,'Sussex-Oth'!S4)</f>
        <v>3657</v>
      </c>
      <c r="T4" s="1">
        <f>SUM('New Castle-Oth'!T4,'Kent-Oth'!T4,'Sussex-Oth'!T4)</f>
        <v>3509</v>
      </c>
      <c r="U4" s="1">
        <f>SUM('New Castle-Oth'!U4,'Kent-Oth'!U4,'Sussex-Oth'!U4)</f>
        <v>3322</v>
      </c>
      <c r="V4" s="1">
        <f>SUM('New Castle-Oth'!V4,'Kent-Oth'!V4,'Sussex-Oth'!V4)</f>
        <v>3222</v>
      </c>
      <c r="W4" s="1">
        <f>SUM('New Castle-Oth'!W4,'Kent-Oth'!W4,'Sussex-Oth'!W4)</f>
        <v>3238</v>
      </c>
      <c r="X4" s="1">
        <f>SUM('New Castle-Oth'!X4,'Kent-Oth'!X4,'Sussex-Oth'!X4)</f>
        <v>3211</v>
      </c>
      <c r="Y4" s="1">
        <f>SUM('New Castle-Oth'!Y4,'Kent-Oth'!Y4,'Sussex-Oth'!Y4)</f>
        <v>3195</v>
      </c>
      <c r="Z4" s="1">
        <f>SUM('New Castle-Oth'!Z4,'Kent-Oth'!Z4,'Sussex-Oth'!Z4)</f>
        <v>3191</v>
      </c>
      <c r="AA4" s="1">
        <f>SUM('New Castle-Oth'!AA4,'Kent-Oth'!AA4,'Sussex-Oth'!AA4)</f>
        <v>3175</v>
      </c>
      <c r="AB4" s="1">
        <f>SUM('New Castle-Oth'!AB4,'Kent-Oth'!AB4,'Sussex-Oth'!AB4)</f>
        <v>3222</v>
      </c>
      <c r="AC4" s="1">
        <f>SUM('New Castle-Oth'!AC4,'Kent-Oth'!AC4,'Sussex-Oth'!AC4)</f>
        <v>3243</v>
      </c>
      <c r="AD4" s="1">
        <f>SUM('New Castle-Oth'!AD4,'Kent-Oth'!AD4,'Sussex-Oth'!AD4)</f>
        <v>3263</v>
      </c>
      <c r="AE4" s="1">
        <f>SUM('New Castle-Oth'!AE4,'Kent-Oth'!AE4,'Sussex-Oth'!AE4)</f>
        <v>3286</v>
      </c>
      <c r="AF4" s="1">
        <f>SUM('New Castle-Oth'!AF4,'Kent-Oth'!AF4,'Sussex-Oth'!AF4)</f>
        <v>3312</v>
      </c>
      <c r="AG4" s="1">
        <f>SUM('New Castle-Oth'!AG4,'Kent-Oth'!AG4,'Sussex-Oth'!AG4)</f>
        <v>3341</v>
      </c>
      <c r="AH4" s="1">
        <f>SUM('New Castle-Oth'!AH4,'Kent-Oth'!AH4,'Sussex-Oth'!AH4)</f>
        <v>3371</v>
      </c>
      <c r="AI4" s="1">
        <f>SUM('New Castle-Oth'!AI4,'Kent-Oth'!AI4,'Sussex-Oth'!AI4)</f>
        <v>3408</v>
      </c>
      <c r="AJ4" s="1">
        <f>SUM('New Castle-Oth'!AJ4,'Kent-Oth'!AJ4,'Sussex-Oth'!AJ4)</f>
        <v>3450</v>
      </c>
      <c r="AK4" s="1">
        <f>SUM('New Castle-Oth'!AK4,'Kent-Oth'!AK4,'Sussex-Oth'!AK4)</f>
        <v>3488</v>
      </c>
      <c r="AL4" s="1">
        <f>SUM('New Castle-Oth'!AL4,'Kent-Oth'!AL4,'Sussex-Oth'!AL4)</f>
        <v>3524</v>
      </c>
      <c r="AM4" s="1">
        <f>SUM('New Castle-Oth'!AM4,'Kent-Oth'!AM4,'Sussex-Oth'!AM4)</f>
        <v>3556</v>
      </c>
      <c r="AN4" s="1">
        <f>SUM('New Castle-Oth'!AN4,'Kent-Oth'!AN4,'Sussex-Oth'!AN4)</f>
        <v>3583</v>
      </c>
      <c r="AO4" s="1">
        <f>SUM('New Castle-Oth'!AO4,'Kent-Oth'!AO4,'Sussex-Oth'!AO4)</f>
        <v>3602</v>
      </c>
      <c r="AP4" s="1">
        <f>SUM('New Castle-Oth'!AP4,'Kent-Oth'!AP4,'Sussex-Oth'!AP4)</f>
        <v>3614</v>
      </c>
    </row>
    <row r="5" spans="1:42" ht="12">
      <c r="A5" s="1" t="s">
        <v>17</v>
      </c>
      <c r="B5" s="1">
        <f>SUM('New Castle-Oth'!B5,'Kent-Oth'!B5,'Sussex-Oth'!B5)</f>
        <v>2082</v>
      </c>
      <c r="C5" s="1">
        <f>SUM('New Castle-Oth'!C5,'Kent-Oth'!C5,'Sussex-Oth'!C5)</f>
        <v>1856</v>
      </c>
      <c r="D5" s="1">
        <f>SUM('New Castle-Oth'!D5,'Kent-Oth'!D5,'Sussex-Oth'!D5)</f>
        <v>1950</v>
      </c>
      <c r="E5" s="1">
        <f>SUM('New Castle-Oth'!E5,'Kent-Oth'!E5,'Sussex-Oth'!E5)</f>
        <v>2104</v>
      </c>
      <c r="F5" s="1">
        <f>SUM('New Castle-Oth'!F5,'Kent-Oth'!F5,'Sussex-Oth'!F5)</f>
        <v>2238</v>
      </c>
      <c r="G5" s="1">
        <f>SUM('New Castle-Oth'!G5,'Kent-Oth'!G5,'Sussex-Oth'!G5)</f>
        <v>2398</v>
      </c>
      <c r="H5" s="1">
        <f>SUM('New Castle-Oth'!H5,'Kent-Oth'!H5,'Sussex-Oth'!H5)</f>
        <v>2507</v>
      </c>
      <c r="I5" s="1">
        <f>SUM('New Castle-Oth'!I5,'Kent-Oth'!I5,'Sussex-Oth'!I5)</f>
        <v>2655</v>
      </c>
      <c r="J5" s="1">
        <f>SUM('New Castle-Oth'!J5,'Kent-Oth'!J5,'Sussex-Oth'!J5)</f>
        <v>2759</v>
      </c>
      <c r="K5" s="1">
        <f>SUM('New Castle-Oth'!K5,'Kent-Oth'!K5,'Sussex-Oth'!K5)</f>
        <v>2859</v>
      </c>
      <c r="L5" s="1">
        <f>SUM('New Castle-Oth'!L5,'Kent-Oth'!L5,'Sussex-Oth'!L5)</f>
        <v>3883</v>
      </c>
      <c r="M5" s="1">
        <f>SUM('New Castle-Oth'!M5,'Kent-Oth'!M5,'Sussex-Oth'!M5)</f>
        <v>3924</v>
      </c>
      <c r="N5" s="1">
        <f>SUM('New Castle-Oth'!N5,'Kent-Oth'!N5,'Sussex-Oth'!N5)</f>
        <v>4053</v>
      </c>
      <c r="O5" s="1">
        <f>SUM('New Castle-Oth'!O5,'Kent-Oth'!O5,'Sussex-Oth'!O5)</f>
        <v>4120</v>
      </c>
      <c r="P5" s="1">
        <f>SUM('New Castle-Oth'!P5,'Kent-Oth'!P5,'Sussex-Oth'!P5)</f>
        <v>4130</v>
      </c>
      <c r="Q5" s="1">
        <f>SUM('New Castle-Oth'!Q5,'Kent-Oth'!Q5,'Sussex-Oth'!Q5)</f>
        <v>4222</v>
      </c>
      <c r="R5" s="1">
        <f>SUM('New Castle-Oth'!R5,'Kent-Oth'!R5,'Sussex-Oth'!R5)</f>
        <v>4414</v>
      </c>
      <c r="S5" s="1">
        <f>SUM('New Castle-Oth'!S5,'Kent-Oth'!S5,'Sussex-Oth'!S5)</f>
        <v>4463</v>
      </c>
      <c r="T5" s="1">
        <f>SUM('New Castle-Oth'!T5,'Kent-Oth'!T5,'Sussex-Oth'!T5)</f>
        <v>4427</v>
      </c>
      <c r="U5" s="1">
        <f>SUM('New Castle-Oth'!U5,'Kent-Oth'!U5,'Sussex-Oth'!U5)</f>
        <v>4434</v>
      </c>
      <c r="V5" s="1">
        <f>SUM('New Castle-Oth'!V5,'Kent-Oth'!V5,'Sussex-Oth'!V5)</f>
        <v>4325</v>
      </c>
      <c r="W5" s="1">
        <f>SUM('New Castle-Oth'!W5,'Kent-Oth'!W5,'Sussex-Oth'!W5)</f>
        <v>4003</v>
      </c>
      <c r="X5" s="1">
        <f>SUM('New Castle-Oth'!X5,'Kent-Oth'!X5,'Sussex-Oth'!X5)</f>
        <v>3741</v>
      </c>
      <c r="Y5" s="1">
        <f>SUM('New Castle-Oth'!Y5,'Kent-Oth'!Y5,'Sussex-Oth'!Y5)</f>
        <v>3580</v>
      </c>
      <c r="Z5" s="1">
        <f>SUM('New Castle-Oth'!Z5,'Kent-Oth'!Z5,'Sussex-Oth'!Z5)</f>
        <v>3384</v>
      </c>
      <c r="AA5" s="1">
        <f>SUM('New Castle-Oth'!AA5,'Kent-Oth'!AA5,'Sussex-Oth'!AA5)</f>
        <v>3272</v>
      </c>
      <c r="AB5" s="1">
        <f>SUM('New Castle-Oth'!AB5,'Kent-Oth'!AB5,'Sussex-Oth'!AB5)</f>
        <v>3289</v>
      </c>
      <c r="AC5" s="1">
        <f>SUM('New Castle-Oth'!AC5,'Kent-Oth'!AC5,'Sussex-Oth'!AC5)</f>
        <v>3266</v>
      </c>
      <c r="AD5" s="1">
        <f>SUM('New Castle-Oth'!AD5,'Kent-Oth'!AD5,'Sussex-Oth'!AD5)</f>
        <v>3248</v>
      </c>
      <c r="AE5" s="1">
        <f>SUM('New Castle-Oth'!AE5,'Kent-Oth'!AE5,'Sussex-Oth'!AE5)</f>
        <v>3245</v>
      </c>
      <c r="AF5" s="1">
        <f>SUM('New Castle-Oth'!AF5,'Kent-Oth'!AF5,'Sussex-Oth'!AF5)</f>
        <v>3230</v>
      </c>
      <c r="AG5" s="1">
        <f>SUM('New Castle-Oth'!AG5,'Kent-Oth'!AG5,'Sussex-Oth'!AG5)</f>
        <v>3278</v>
      </c>
      <c r="AH5" s="1">
        <f>SUM('New Castle-Oth'!AH5,'Kent-Oth'!AH5,'Sussex-Oth'!AH5)</f>
        <v>3300</v>
      </c>
      <c r="AI5" s="1">
        <f>SUM('New Castle-Oth'!AI5,'Kent-Oth'!AI5,'Sussex-Oth'!AI5)</f>
        <v>3318</v>
      </c>
      <c r="AJ5" s="1">
        <f>SUM('New Castle-Oth'!AJ5,'Kent-Oth'!AJ5,'Sussex-Oth'!AJ5)</f>
        <v>3342</v>
      </c>
      <c r="AK5" s="1">
        <f>SUM('New Castle-Oth'!AK5,'Kent-Oth'!AK5,'Sussex-Oth'!AK5)</f>
        <v>3366</v>
      </c>
      <c r="AL5" s="1">
        <f>SUM('New Castle-Oth'!AL5,'Kent-Oth'!AL5,'Sussex-Oth'!AL5)</f>
        <v>3396</v>
      </c>
      <c r="AM5" s="1">
        <f>SUM('New Castle-Oth'!AM5,'Kent-Oth'!AM5,'Sussex-Oth'!AM5)</f>
        <v>3427</v>
      </c>
      <c r="AN5" s="1">
        <f>SUM('New Castle-Oth'!AN5,'Kent-Oth'!AN5,'Sussex-Oth'!AN5)</f>
        <v>3468</v>
      </c>
      <c r="AO5" s="1">
        <f>SUM('New Castle-Oth'!AO5,'Kent-Oth'!AO5,'Sussex-Oth'!AO5)</f>
        <v>3508</v>
      </c>
      <c r="AP5" s="1">
        <f>SUM('New Castle-Oth'!AP5,'Kent-Oth'!AP5,'Sussex-Oth'!AP5)</f>
        <v>3549</v>
      </c>
    </row>
    <row r="6" spans="1:42" ht="12">
      <c r="A6" s="1" t="s">
        <v>25</v>
      </c>
      <c r="B6" s="1">
        <f>SUM('New Castle-Oth'!B6,'Kent-Oth'!B6,'Sussex-Oth'!B6)</f>
        <v>1988</v>
      </c>
      <c r="C6" s="1">
        <f>SUM('New Castle-Oth'!C6,'Kent-Oth'!C6,'Sussex-Oth'!C6)</f>
        <v>1740</v>
      </c>
      <c r="D6" s="1">
        <f>SUM('New Castle-Oth'!D6,'Kent-Oth'!D6,'Sussex-Oth'!D6)</f>
        <v>1745</v>
      </c>
      <c r="E6" s="1">
        <f>SUM('New Castle-Oth'!E6,'Kent-Oth'!E6,'Sussex-Oth'!E6)</f>
        <v>1807</v>
      </c>
      <c r="F6" s="1">
        <f>SUM('New Castle-Oth'!F6,'Kent-Oth'!F6,'Sussex-Oth'!F6)</f>
        <v>1903</v>
      </c>
      <c r="G6" s="1">
        <f>SUM('New Castle-Oth'!G6,'Kent-Oth'!G6,'Sussex-Oth'!G6)</f>
        <v>1990</v>
      </c>
      <c r="H6" s="1">
        <f>SUM('New Castle-Oth'!H6,'Kent-Oth'!H6,'Sussex-Oth'!H6)</f>
        <v>2109</v>
      </c>
      <c r="I6" s="1">
        <f>SUM('New Castle-Oth'!I6,'Kent-Oth'!I6,'Sussex-Oth'!I6)</f>
        <v>2224</v>
      </c>
      <c r="J6" s="1">
        <f>SUM('New Castle-Oth'!J6,'Kent-Oth'!J6,'Sussex-Oth'!J6)</f>
        <v>2392</v>
      </c>
      <c r="K6" s="1">
        <f>SUM('New Castle-Oth'!K6,'Kent-Oth'!K6,'Sussex-Oth'!K6)</f>
        <v>2539</v>
      </c>
      <c r="L6" s="1">
        <f>SUM('New Castle-Oth'!L6,'Kent-Oth'!L6,'Sussex-Oth'!L6)</f>
        <v>3635</v>
      </c>
      <c r="M6" s="1">
        <f>SUM('New Castle-Oth'!M6,'Kent-Oth'!M6,'Sussex-Oth'!M6)</f>
        <v>3703</v>
      </c>
      <c r="N6" s="1">
        <f>SUM('New Castle-Oth'!N6,'Kent-Oth'!N6,'Sussex-Oth'!N6)</f>
        <v>3758</v>
      </c>
      <c r="O6" s="1">
        <f>SUM('New Castle-Oth'!O6,'Kent-Oth'!O6,'Sussex-Oth'!O6)</f>
        <v>3879</v>
      </c>
      <c r="P6" s="1">
        <f>SUM('New Castle-Oth'!P6,'Kent-Oth'!P6,'Sussex-Oth'!P6)</f>
        <v>3973</v>
      </c>
      <c r="Q6" s="1">
        <f>SUM('New Castle-Oth'!Q6,'Kent-Oth'!Q6,'Sussex-Oth'!Q6)</f>
        <v>4049</v>
      </c>
      <c r="R6" s="1">
        <f>SUM('New Castle-Oth'!R6,'Kent-Oth'!R6,'Sussex-Oth'!R6)</f>
        <v>4079</v>
      </c>
      <c r="S6" s="1">
        <f>SUM('New Castle-Oth'!S6,'Kent-Oth'!S6,'Sussex-Oth'!S6)</f>
        <v>4186</v>
      </c>
      <c r="T6" s="1">
        <f>SUM('New Castle-Oth'!T6,'Kent-Oth'!T6,'Sussex-Oth'!T6)</f>
        <v>4233</v>
      </c>
      <c r="U6" s="1">
        <f>SUM('New Castle-Oth'!U6,'Kent-Oth'!U6,'Sussex-Oth'!U6)</f>
        <v>4239</v>
      </c>
      <c r="V6" s="1">
        <f>SUM('New Castle-Oth'!V6,'Kent-Oth'!V6,'Sussex-Oth'!V6)</f>
        <v>4337</v>
      </c>
      <c r="W6" s="1">
        <f>SUM('New Castle-Oth'!W6,'Kent-Oth'!W6,'Sussex-Oth'!W6)</f>
        <v>4530</v>
      </c>
      <c r="X6" s="1">
        <f>SUM('New Castle-Oth'!X6,'Kent-Oth'!X6,'Sussex-Oth'!X6)</f>
        <v>4580</v>
      </c>
      <c r="Y6" s="1">
        <f>SUM('New Castle-Oth'!Y6,'Kent-Oth'!Y6,'Sussex-Oth'!Y6)</f>
        <v>4541</v>
      </c>
      <c r="Z6" s="1">
        <f>SUM('New Castle-Oth'!Z6,'Kent-Oth'!Z6,'Sussex-Oth'!Z6)</f>
        <v>4542</v>
      </c>
      <c r="AA6" s="1">
        <f>SUM('New Castle-Oth'!AA6,'Kent-Oth'!AA6,'Sussex-Oth'!AA6)</f>
        <v>4430</v>
      </c>
      <c r="AB6" s="1">
        <f>SUM('New Castle-Oth'!AB6,'Kent-Oth'!AB6,'Sussex-Oth'!AB6)</f>
        <v>4094</v>
      </c>
      <c r="AC6" s="1">
        <f>SUM('New Castle-Oth'!AC6,'Kent-Oth'!AC6,'Sussex-Oth'!AC6)</f>
        <v>3819</v>
      </c>
      <c r="AD6" s="1">
        <f>SUM('New Castle-Oth'!AD6,'Kent-Oth'!AD6,'Sussex-Oth'!AD6)</f>
        <v>3652</v>
      </c>
      <c r="AE6" s="1">
        <f>SUM('New Castle-Oth'!AE6,'Kent-Oth'!AE6,'Sussex-Oth'!AE6)</f>
        <v>3447</v>
      </c>
      <c r="AF6" s="1">
        <f>SUM('New Castle-Oth'!AF6,'Kent-Oth'!AF6,'Sussex-Oth'!AF6)</f>
        <v>3324</v>
      </c>
      <c r="AG6" s="1">
        <f>SUM('New Castle-Oth'!AG6,'Kent-Oth'!AG6,'Sussex-Oth'!AG6)</f>
        <v>3343</v>
      </c>
      <c r="AH6" s="1">
        <f>SUM('New Castle-Oth'!AH6,'Kent-Oth'!AH6,'Sussex-Oth'!AH6)</f>
        <v>3316</v>
      </c>
      <c r="AI6" s="1">
        <f>SUM('New Castle-Oth'!AI6,'Kent-Oth'!AI6,'Sussex-Oth'!AI6)</f>
        <v>3294</v>
      </c>
      <c r="AJ6" s="1">
        <f>SUM('New Castle-Oth'!AJ6,'Kent-Oth'!AJ6,'Sussex-Oth'!AJ6)</f>
        <v>3297</v>
      </c>
      <c r="AK6" s="1">
        <f>SUM('New Castle-Oth'!AK6,'Kent-Oth'!AK6,'Sussex-Oth'!AK6)</f>
        <v>3279</v>
      </c>
      <c r="AL6" s="1">
        <f>SUM('New Castle-Oth'!AL6,'Kent-Oth'!AL6,'Sussex-Oth'!AL6)</f>
        <v>3330</v>
      </c>
      <c r="AM6" s="1">
        <f>SUM('New Castle-Oth'!AM6,'Kent-Oth'!AM6,'Sussex-Oth'!AM6)</f>
        <v>3350</v>
      </c>
      <c r="AN6" s="1">
        <f>SUM('New Castle-Oth'!AN6,'Kent-Oth'!AN6,'Sussex-Oth'!AN6)</f>
        <v>3370</v>
      </c>
      <c r="AO6" s="1">
        <f>SUM('New Castle-Oth'!AO6,'Kent-Oth'!AO6,'Sussex-Oth'!AO6)</f>
        <v>3396</v>
      </c>
      <c r="AP6" s="1">
        <f>SUM('New Castle-Oth'!AP6,'Kent-Oth'!AP6,'Sussex-Oth'!AP6)</f>
        <v>3422</v>
      </c>
    </row>
    <row r="7" spans="1:42" ht="12">
      <c r="A7" s="1" t="s">
        <v>33</v>
      </c>
      <c r="B7" s="1">
        <f>SUM('New Castle-Oth'!B7,'Kent-Oth'!B7,'Sussex-Oth'!B7)</f>
        <v>1672</v>
      </c>
      <c r="C7" s="1">
        <f>SUM('New Castle-Oth'!C7,'Kent-Oth'!C7,'Sussex-Oth'!C7)</f>
        <v>1700</v>
      </c>
      <c r="D7" s="1">
        <f>SUM('New Castle-Oth'!D7,'Kent-Oth'!D7,'Sussex-Oth'!D7)</f>
        <v>1775</v>
      </c>
      <c r="E7" s="1">
        <f>SUM('New Castle-Oth'!E7,'Kent-Oth'!E7,'Sussex-Oth'!E7)</f>
        <v>1856</v>
      </c>
      <c r="F7" s="1">
        <f>SUM('New Castle-Oth'!F7,'Kent-Oth'!F7,'Sussex-Oth'!F7)</f>
        <v>1923</v>
      </c>
      <c r="G7" s="1">
        <f>SUM('New Castle-Oth'!G7,'Kent-Oth'!G7,'Sussex-Oth'!G7)</f>
        <v>1971</v>
      </c>
      <c r="H7" s="1">
        <f>SUM('New Castle-Oth'!H7,'Kent-Oth'!H7,'Sussex-Oth'!H7)</f>
        <v>1955</v>
      </c>
      <c r="I7" s="1">
        <f>SUM('New Castle-Oth'!I7,'Kent-Oth'!I7,'Sussex-Oth'!I7)</f>
        <v>1970</v>
      </c>
      <c r="J7" s="1">
        <f>SUM('New Castle-Oth'!J7,'Kent-Oth'!J7,'Sussex-Oth'!J7)</f>
        <v>2032</v>
      </c>
      <c r="K7" s="1">
        <f>SUM('New Castle-Oth'!K7,'Kent-Oth'!K7,'Sussex-Oth'!K7)</f>
        <v>2127</v>
      </c>
      <c r="L7" s="1">
        <f>SUM('New Castle-Oth'!L7,'Kent-Oth'!L7,'Sussex-Oth'!L7)</f>
        <v>3495</v>
      </c>
      <c r="M7" s="1">
        <f>SUM('New Castle-Oth'!M7,'Kent-Oth'!M7,'Sussex-Oth'!M7)</f>
        <v>3552</v>
      </c>
      <c r="N7" s="1">
        <f>SUM('New Castle-Oth'!N7,'Kent-Oth'!N7,'Sussex-Oth'!N7)</f>
        <v>3673</v>
      </c>
      <c r="O7" s="1">
        <f>SUM('New Castle-Oth'!O7,'Kent-Oth'!O7,'Sussex-Oth'!O7)</f>
        <v>3747</v>
      </c>
      <c r="P7" s="1">
        <f>SUM('New Castle-Oth'!P7,'Kent-Oth'!P7,'Sussex-Oth'!P7)</f>
        <v>3815</v>
      </c>
      <c r="Q7" s="1">
        <f>SUM('New Castle-Oth'!Q7,'Kent-Oth'!Q7,'Sussex-Oth'!Q7)</f>
        <v>3799</v>
      </c>
      <c r="R7" s="1">
        <f>SUM('New Castle-Oth'!R7,'Kent-Oth'!R7,'Sussex-Oth'!R7)</f>
        <v>3852</v>
      </c>
      <c r="S7" s="1">
        <f>SUM('New Castle-Oth'!S7,'Kent-Oth'!S7,'Sussex-Oth'!S7)</f>
        <v>3886</v>
      </c>
      <c r="T7" s="1">
        <f>SUM('New Castle-Oth'!T7,'Kent-Oth'!T7,'Sussex-Oth'!T7)</f>
        <v>3980</v>
      </c>
      <c r="U7" s="1">
        <f>SUM('New Castle-Oth'!U7,'Kent-Oth'!U7,'Sussex-Oth'!U7)</f>
        <v>4082</v>
      </c>
      <c r="V7" s="1">
        <f>SUM('New Castle-Oth'!V7,'Kent-Oth'!V7,'Sussex-Oth'!V7)</f>
        <v>4153</v>
      </c>
      <c r="W7" s="1">
        <f>SUM('New Castle-Oth'!W7,'Kent-Oth'!W7,'Sussex-Oth'!W7)</f>
        <v>4186</v>
      </c>
      <c r="X7" s="1">
        <f>SUM('New Castle-Oth'!X7,'Kent-Oth'!X7,'Sussex-Oth'!X7)</f>
        <v>4294</v>
      </c>
      <c r="Y7" s="1">
        <f>SUM('New Castle-Oth'!Y7,'Kent-Oth'!Y7,'Sussex-Oth'!Y7)</f>
        <v>4340</v>
      </c>
      <c r="Z7" s="1">
        <f>SUM('New Castle-Oth'!Z7,'Kent-Oth'!Z7,'Sussex-Oth'!Z7)</f>
        <v>4341</v>
      </c>
      <c r="AA7" s="1">
        <f>SUM('New Castle-Oth'!AA7,'Kent-Oth'!AA7,'Sussex-Oth'!AA7)</f>
        <v>4435</v>
      </c>
      <c r="AB7" s="1">
        <f>SUM('New Castle-Oth'!AB7,'Kent-Oth'!AB7,'Sussex-Oth'!AB7)</f>
        <v>4633</v>
      </c>
      <c r="AC7" s="1">
        <f>SUM('New Castle-Oth'!AC7,'Kent-Oth'!AC7,'Sussex-Oth'!AC7)</f>
        <v>4681</v>
      </c>
      <c r="AD7" s="1">
        <f>SUM('New Castle-Oth'!AD7,'Kent-Oth'!AD7,'Sussex-Oth'!AD7)</f>
        <v>4643</v>
      </c>
      <c r="AE7" s="1">
        <f>SUM('New Castle-Oth'!AE7,'Kent-Oth'!AE7,'Sussex-Oth'!AE7)</f>
        <v>4640</v>
      </c>
      <c r="AF7" s="1">
        <f>SUM('New Castle-Oth'!AF7,'Kent-Oth'!AF7,'Sussex-Oth'!AF7)</f>
        <v>4533</v>
      </c>
      <c r="AG7" s="1">
        <f>SUM('New Castle-Oth'!AG7,'Kent-Oth'!AG7,'Sussex-Oth'!AG7)</f>
        <v>4180</v>
      </c>
      <c r="AH7" s="1">
        <f>SUM('New Castle-Oth'!AH7,'Kent-Oth'!AH7,'Sussex-Oth'!AH7)</f>
        <v>3890</v>
      </c>
      <c r="AI7" s="1">
        <f>SUM('New Castle-Oth'!AI7,'Kent-Oth'!AI7,'Sussex-Oth'!AI7)</f>
        <v>3712</v>
      </c>
      <c r="AJ7" s="1">
        <f>SUM('New Castle-Oth'!AJ7,'Kent-Oth'!AJ7,'Sussex-Oth'!AJ7)</f>
        <v>3495</v>
      </c>
      <c r="AK7" s="1">
        <f>SUM('New Castle-Oth'!AK7,'Kent-Oth'!AK7,'Sussex-Oth'!AK7)</f>
        <v>3366</v>
      </c>
      <c r="AL7" s="1">
        <f>SUM('New Castle-Oth'!AL7,'Kent-Oth'!AL7,'Sussex-Oth'!AL7)</f>
        <v>3386</v>
      </c>
      <c r="AM7" s="1">
        <f>SUM('New Castle-Oth'!AM7,'Kent-Oth'!AM7,'Sussex-Oth'!AM7)</f>
        <v>3359</v>
      </c>
      <c r="AN7" s="1">
        <f>SUM('New Castle-Oth'!AN7,'Kent-Oth'!AN7,'Sussex-Oth'!AN7)</f>
        <v>3340</v>
      </c>
      <c r="AO7" s="1">
        <f>SUM('New Castle-Oth'!AO7,'Kent-Oth'!AO7,'Sussex-Oth'!AO7)</f>
        <v>3342</v>
      </c>
      <c r="AP7" s="1">
        <f>SUM('New Castle-Oth'!AP7,'Kent-Oth'!AP7,'Sussex-Oth'!AP7)</f>
        <v>3325</v>
      </c>
    </row>
    <row r="8" spans="1:42" ht="12">
      <c r="A8" s="1" t="s">
        <v>41</v>
      </c>
      <c r="B8" s="1">
        <f>SUM('New Castle-Oth'!B8,'Kent-Oth'!B8,'Sussex-Oth'!B8)</f>
        <v>1844</v>
      </c>
      <c r="C8" s="1">
        <f>SUM('New Castle-Oth'!C8,'Kent-Oth'!C8,'Sussex-Oth'!C8)</f>
        <v>1862</v>
      </c>
      <c r="D8" s="1">
        <f>SUM('New Castle-Oth'!D8,'Kent-Oth'!D8,'Sussex-Oth'!D8)</f>
        <v>1856</v>
      </c>
      <c r="E8" s="1">
        <f>SUM('New Castle-Oth'!E8,'Kent-Oth'!E8,'Sussex-Oth'!E8)</f>
        <v>1774</v>
      </c>
      <c r="F8" s="1">
        <f>SUM('New Castle-Oth'!F8,'Kent-Oth'!F8,'Sussex-Oth'!F8)</f>
        <v>1717</v>
      </c>
      <c r="G8" s="1">
        <f>SUM('New Castle-Oth'!G8,'Kent-Oth'!G8,'Sussex-Oth'!G8)</f>
        <v>1736</v>
      </c>
      <c r="H8" s="1">
        <f>SUM('New Castle-Oth'!H8,'Kent-Oth'!H8,'Sussex-Oth'!H8)</f>
        <v>1868</v>
      </c>
      <c r="I8" s="1">
        <f>SUM('New Castle-Oth'!I8,'Kent-Oth'!I8,'Sussex-Oth'!I8)</f>
        <v>1950</v>
      </c>
      <c r="J8" s="1">
        <f>SUM('New Castle-Oth'!J8,'Kent-Oth'!J8,'Sussex-Oth'!J8)</f>
        <v>2028</v>
      </c>
      <c r="K8" s="1">
        <f>SUM('New Castle-Oth'!K8,'Kent-Oth'!K8,'Sussex-Oth'!K8)</f>
        <v>2103</v>
      </c>
      <c r="L8" s="1">
        <f>SUM('New Castle-Oth'!L8,'Kent-Oth'!L8,'Sussex-Oth'!L8)</f>
        <v>3181</v>
      </c>
      <c r="M8" s="1">
        <f>SUM('New Castle-Oth'!M8,'Kent-Oth'!M8,'Sussex-Oth'!M8)</f>
        <v>3214</v>
      </c>
      <c r="N8" s="1">
        <f>SUM('New Castle-Oth'!N8,'Kent-Oth'!N8,'Sussex-Oth'!N8)</f>
        <v>3281</v>
      </c>
      <c r="O8" s="1">
        <f>SUM('New Castle-Oth'!O8,'Kent-Oth'!O8,'Sussex-Oth'!O8)</f>
        <v>3377</v>
      </c>
      <c r="P8" s="1">
        <f>SUM('New Castle-Oth'!P8,'Kent-Oth'!P8,'Sussex-Oth'!P8)</f>
        <v>3516</v>
      </c>
      <c r="Q8" s="1">
        <f>SUM('New Castle-Oth'!Q8,'Kent-Oth'!Q8,'Sussex-Oth'!Q8)</f>
        <v>3605</v>
      </c>
      <c r="R8" s="1">
        <f>SUM('New Castle-Oth'!R8,'Kent-Oth'!R8,'Sussex-Oth'!R8)</f>
        <v>3651</v>
      </c>
      <c r="S8" s="1">
        <f>SUM('New Castle-Oth'!S8,'Kent-Oth'!S8,'Sussex-Oth'!S8)</f>
        <v>3773</v>
      </c>
      <c r="T8" s="1">
        <f>SUM('New Castle-Oth'!T8,'Kent-Oth'!T8,'Sussex-Oth'!T8)</f>
        <v>3833</v>
      </c>
      <c r="U8" s="1">
        <f>SUM('New Castle-Oth'!U8,'Kent-Oth'!U8,'Sussex-Oth'!U8)</f>
        <v>3902</v>
      </c>
      <c r="V8" s="1">
        <f>SUM('New Castle-Oth'!V8,'Kent-Oth'!V8,'Sussex-Oth'!V8)</f>
        <v>3894</v>
      </c>
      <c r="W8" s="1">
        <f>SUM('New Castle-Oth'!W8,'Kent-Oth'!W8,'Sussex-Oth'!W8)</f>
        <v>3948</v>
      </c>
      <c r="X8" s="1">
        <f>SUM('New Castle-Oth'!X8,'Kent-Oth'!X8,'Sussex-Oth'!X8)</f>
        <v>3978</v>
      </c>
      <c r="Y8" s="1">
        <f>SUM('New Castle-Oth'!Y8,'Kent-Oth'!Y8,'Sussex-Oth'!Y8)</f>
        <v>4071</v>
      </c>
      <c r="Z8" s="1">
        <f>SUM('New Castle-Oth'!Z8,'Kent-Oth'!Z8,'Sussex-Oth'!Z8)</f>
        <v>4172</v>
      </c>
      <c r="AA8" s="1">
        <f>SUM('New Castle-Oth'!AA8,'Kent-Oth'!AA8,'Sussex-Oth'!AA8)</f>
        <v>4241</v>
      </c>
      <c r="AB8" s="1">
        <f>SUM('New Castle-Oth'!AB8,'Kent-Oth'!AB8,'Sussex-Oth'!AB8)</f>
        <v>4273</v>
      </c>
      <c r="AC8" s="1">
        <f>SUM('New Castle-Oth'!AC8,'Kent-Oth'!AC8,'Sussex-Oth'!AC8)</f>
        <v>4381</v>
      </c>
      <c r="AD8" s="1">
        <f>SUM('New Castle-Oth'!AD8,'Kent-Oth'!AD8,'Sussex-Oth'!AD8)</f>
        <v>4430</v>
      </c>
      <c r="AE8" s="1">
        <f>SUM('New Castle-Oth'!AE8,'Kent-Oth'!AE8,'Sussex-Oth'!AE8)</f>
        <v>4428</v>
      </c>
      <c r="AF8" s="1">
        <f>SUM('New Castle-Oth'!AF8,'Kent-Oth'!AF8,'Sussex-Oth'!AF8)</f>
        <v>4529</v>
      </c>
      <c r="AG8" s="1">
        <f>SUM('New Castle-Oth'!AG8,'Kent-Oth'!AG8,'Sussex-Oth'!AG8)</f>
        <v>4725</v>
      </c>
      <c r="AH8" s="1">
        <f>SUM('New Castle-Oth'!AH8,'Kent-Oth'!AH8,'Sussex-Oth'!AH8)</f>
        <v>4773</v>
      </c>
      <c r="AI8" s="1">
        <f>SUM('New Castle-Oth'!AI8,'Kent-Oth'!AI8,'Sussex-Oth'!AI8)</f>
        <v>4730</v>
      </c>
      <c r="AJ8" s="1">
        <f>SUM('New Castle-Oth'!AJ8,'Kent-Oth'!AJ8,'Sussex-Oth'!AJ8)</f>
        <v>4722</v>
      </c>
      <c r="AK8" s="1">
        <f>SUM('New Castle-Oth'!AK8,'Kent-Oth'!AK8,'Sussex-Oth'!AK8)</f>
        <v>4612</v>
      </c>
      <c r="AL8" s="1">
        <f>SUM('New Castle-Oth'!AL8,'Kent-Oth'!AL8,'Sussex-Oth'!AL8)</f>
        <v>4248</v>
      </c>
      <c r="AM8" s="1">
        <f>SUM('New Castle-Oth'!AM8,'Kent-Oth'!AM8,'Sussex-Oth'!AM8)</f>
        <v>3950</v>
      </c>
      <c r="AN8" s="1">
        <f>SUM('New Castle-Oth'!AN8,'Kent-Oth'!AN8,'Sussex-Oth'!AN8)</f>
        <v>3762</v>
      </c>
      <c r="AO8" s="1">
        <f>SUM('New Castle-Oth'!AO8,'Kent-Oth'!AO8,'Sussex-Oth'!AO8)</f>
        <v>3538</v>
      </c>
      <c r="AP8" s="1">
        <f>SUM('New Castle-Oth'!AP8,'Kent-Oth'!AP8,'Sussex-Oth'!AP8)</f>
        <v>3400</v>
      </c>
    </row>
    <row r="9" spans="1:42" ht="12">
      <c r="A9" s="1" t="s">
        <v>49</v>
      </c>
      <c r="B9" s="1">
        <f>SUM('New Castle-Oth'!B9,'Kent-Oth'!B9,'Sussex-Oth'!B9)</f>
        <v>1918</v>
      </c>
      <c r="C9" s="1">
        <f>SUM('New Castle-Oth'!C9,'Kent-Oth'!C9,'Sussex-Oth'!C9)</f>
        <v>1919</v>
      </c>
      <c r="D9" s="1">
        <f>SUM('New Castle-Oth'!D9,'Kent-Oth'!D9,'Sussex-Oth'!D9)</f>
        <v>1937</v>
      </c>
      <c r="E9" s="1">
        <f>SUM('New Castle-Oth'!E9,'Kent-Oth'!E9,'Sussex-Oth'!E9)</f>
        <v>2009</v>
      </c>
      <c r="F9" s="1">
        <f>SUM('New Castle-Oth'!F9,'Kent-Oth'!F9,'Sussex-Oth'!F9)</f>
        <v>2045</v>
      </c>
      <c r="G9" s="1">
        <f>SUM('New Castle-Oth'!G9,'Kent-Oth'!G9,'Sussex-Oth'!G9)</f>
        <v>2011</v>
      </c>
      <c r="H9" s="1">
        <f>SUM('New Castle-Oth'!H9,'Kent-Oth'!H9,'Sussex-Oth'!H9)</f>
        <v>2014</v>
      </c>
      <c r="I9" s="1">
        <f>SUM('New Castle-Oth'!I9,'Kent-Oth'!I9,'Sussex-Oth'!I9)</f>
        <v>2005</v>
      </c>
      <c r="J9" s="1">
        <f>SUM('New Castle-Oth'!J9,'Kent-Oth'!J9,'Sussex-Oth'!J9)</f>
        <v>1906</v>
      </c>
      <c r="K9" s="1">
        <f>SUM('New Castle-Oth'!K9,'Kent-Oth'!K9,'Sussex-Oth'!K9)</f>
        <v>1844</v>
      </c>
      <c r="L9" s="1">
        <f>SUM('New Castle-Oth'!L9,'Kent-Oth'!L9,'Sussex-Oth'!L9)</f>
        <v>3499</v>
      </c>
      <c r="M9" s="1">
        <f>SUM('New Castle-Oth'!M9,'Kent-Oth'!M9,'Sussex-Oth'!M9)</f>
        <v>3441</v>
      </c>
      <c r="N9" s="1">
        <f>SUM('New Castle-Oth'!N9,'Kent-Oth'!N9,'Sussex-Oth'!N9)</f>
        <v>3420</v>
      </c>
      <c r="O9" s="1">
        <f>SUM('New Castle-Oth'!O9,'Kent-Oth'!O9,'Sussex-Oth'!O9)</f>
        <v>3364</v>
      </c>
      <c r="P9" s="1">
        <f>SUM('New Castle-Oth'!P9,'Kent-Oth'!P9,'Sussex-Oth'!P9)</f>
        <v>3273</v>
      </c>
      <c r="Q9" s="1">
        <f>SUM('New Castle-Oth'!Q9,'Kent-Oth'!Q9,'Sussex-Oth'!Q9)</f>
        <v>3275</v>
      </c>
      <c r="R9" s="1">
        <f>SUM('New Castle-Oth'!R9,'Kent-Oth'!R9,'Sussex-Oth'!R9)</f>
        <v>3306</v>
      </c>
      <c r="S9" s="1">
        <f>SUM('New Castle-Oth'!S9,'Kent-Oth'!S9,'Sussex-Oth'!S9)</f>
        <v>3364</v>
      </c>
      <c r="T9" s="1">
        <f>SUM('New Castle-Oth'!T9,'Kent-Oth'!T9,'Sussex-Oth'!T9)</f>
        <v>3445</v>
      </c>
      <c r="U9" s="1">
        <f>SUM('New Castle-Oth'!U9,'Kent-Oth'!U9,'Sussex-Oth'!U9)</f>
        <v>3587</v>
      </c>
      <c r="V9" s="1">
        <f>SUM('New Castle-Oth'!V9,'Kent-Oth'!V9,'Sussex-Oth'!V9)</f>
        <v>3675</v>
      </c>
      <c r="W9" s="1">
        <f>SUM('New Castle-Oth'!W9,'Kent-Oth'!W9,'Sussex-Oth'!W9)</f>
        <v>3725</v>
      </c>
      <c r="X9" s="1">
        <f>SUM('New Castle-Oth'!X9,'Kent-Oth'!X9,'Sussex-Oth'!X9)</f>
        <v>3852</v>
      </c>
      <c r="Y9" s="1">
        <f>SUM('New Castle-Oth'!Y9,'Kent-Oth'!Y9,'Sussex-Oth'!Y9)</f>
        <v>3921</v>
      </c>
      <c r="Z9" s="1">
        <f>SUM('New Castle-Oth'!Z9,'Kent-Oth'!Z9,'Sussex-Oth'!Z9)</f>
        <v>3990</v>
      </c>
      <c r="AA9" s="1">
        <f>SUM('New Castle-Oth'!AA9,'Kent-Oth'!AA9,'Sussex-Oth'!AA9)</f>
        <v>3985</v>
      </c>
      <c r="AB9" s="1">
        <f>SUM('New Castle-Oth'!AB9,'Kent-Oth'!AB9,'Sussex-Oth'!AB9)</f>
        <v>4039</v>
      </c>
      <c r="AC9" s="1">
        <f>SUM('New Castle-Oth'!AC9,'Kent-Oth'!AC9,'Sussex-Oth'!AC9)</f>
        <v>4065</v>
      </c>
      <c r="AD9" s="1">
        <f>SUM('New Castle-Oth'!AD9,'Kent-Oth'!AD9,'Sussex-Oth'!AD9)</f>
        <v>4156</v>
      </c>
      <c r="AE9" s="1">
        <f>SUM('New Castle-Oth'!AE9,'Kent-Oth'!AE9,'Sussex-Oth'!AE9)</f>
        <v>4264</v>
      </c>
      <c r="AF9" s="1">
        <f>SUM('New Castle-Oth'!AF9,'Kent-Oth'!AF9,'Sussex-Oth'!AF9)</f>
        <v>4334</v>
      </c>
      <c r="AG9" s="1">
        <f>SUM('New Castle-Oth'!AG9,'Kent-Oth'!AG9,'Sussex-Oth'!AG9)</f>
        <v>4364</v>
      </c>
      <c r="AH9" s="1">
        <f>SUM('New Castle-Oth'!AH9,'Kent-Oth'!AH9,'Sussex-Oth'!AH9)</f>
        <v>4469</v>
      </c>
      <c r="AI9" s="1">
        <f>SUM('New Castle-Oth'!AI9,'Kent-Oth'!AI9,'Sussex-Oth'!AI9)</f>
        <v>4520</v>
      </c>
      <c r="AJ9" s="1">
        <f>SUM('New Castle-Oth'!AJ9,'Kent-Oth'!AJ9,'Sussex-Oth'!AJ9)</f>
        <v>4511</v>
      </c>
      <c r="AK9" s="1">
        <f>SUM('New Castle-Oth'!AK9,'Kent-Oth'!AK9,'Sussex-Oth'!AK9)</f>
        <v>4611</v>
      </c>
      <c r="AL9" s="1">
        <f>SUM('New Castle-Oth'!AL9,'Kent-Oth'!AL9,'Sussex-Oth'!AL9)</f>
        <v>4808</v>
      </c>
      <c r="AM9" s="1">
        <f>SUM('New Castle-Oth'!AM9,'Kent-Oth'!AM9,'Sussex-Oth'!AM9)</f>
        <v>4859</v>
      </c>
      <c r="AN9" s="1">
        <f>SUM('New Castle-Oth'!AN9,'Kent-Oth'!AN9,'Sussex-Oth'!AN9)</f>
        <v>4811</v>
      </c>
      <c r="AO9" s="1">
        <f>SUM('New Castle-Oth'!AO9,'Kent-Oth'!AO9,'Sussex-Oth'!AO9)</f>
        <v>4806</v>
      </c>
      <c r="AP9" s="1">
        <f>SUM('New Castle-Oth'!AP9,'Kent-Oth'!AP9,'Sussex-Oth'!AP9)</f>
        <v>4695</v>
      </c>
    </row>
    <row r="10" spans="1:42" ht="12">
      <c r="A10" s="1" t="s">
        <v>57</v>
      </c>
      <c r="B10" s="1">
        <f>SUM('New Castle-Oth'!B10,'Kent-Oth'!B10,'Sussex-Oth'!B10)</f>
        <v>1825</v>
      </c>
      <c r="C10" s="1">
        <f>SUM('New Castle-Oth'!C10,'Kent-Oth'!C10,'Sussex-Oth'!C10)</f>
        <v>1821</v>
      </c>
      <c r="D10" s="1">
        <f>SUM('New Castle-Oth'!D10,'Kent-Oth'!D10,'Sussex-Oth'!D10)</f>
        <v>1870</v>
      </c>
      <c r="E10" s="1">
        <f>SUM('New Castle-Oth'!E10,'Kent-Oth'!E10,'Sussex-Oth'!E10)</f>
        <v>1922</v>
      </c>
      <c r="F10" s="1">
        <f>SUM('New Castle-Oth'!F10,'Kent-Oth'!F10,'Sussex-Oth'!F10)</f>
        <v>1999</v>
      </c>
      <c r="G10" s="1">
        <f>SUM('New Castle-Oth'!G10,'Kent-Oth'!G10,'Sussex-Oth'!G10)</f>
        <v>2036</v>
      </c>
      <c r="H10" s="1">
        <f>SUM('New Castle-Oth'!H10,'Kent-Oth'!H10,'Sussex-Oth'!H10)</f>
        <v>2048</v>
      </c>
      <c r="I10" s="1">
        <f>SUM('New Castle-Oth'!I10,'Kent-Oth'!I10,'Sussex-Oth'!I10)</f>
        <v>2068</v>
      </c>
      <c r="J10" s="1">
        <f>SUM('New Castle-Oth'!J10,'Kent-Oth'!J10,'Sussex-Oth'!J10)</f>
        <v>2131</v>
      </c>
      <c r="K10" s="1">
        <f>SUM('New Castle-Oth'!K10,'Kent-Oth'!K10,'Sussex-Oth'!K10)</f>
        <v>2165</v>
      </c>
      <c r="L10" s="1">
        <f>SUM('New Castle-Oth'!L10,'Kent-Oth'!L10,'Sussex-Oth'!L10)</f>
        <v>3328</v>
      </c>
      <c r="M10" s="1">
        <f>SUM('New Castle-Oth'!M10,'Kent-Oth'!M10,'Sussex-Oth'!M10)</f>
        <v>3440</v>
      </c>
      <c r="N10" s="1">
        <f>SUM('New Castle-Oth'!N10,'Kent-Oth'!N10,'Sussex-Oth'!N10)</f>
        <v>3498</v>
      </c>
      <c r="O10" s="1">
        <f>SUM('New Castle-Oth'!O10,'Kent-Oth'!O10,'Sussex-Oth'!O10)</f>
        <v>3523</v>
      </c>
      <c r="P10" s="1">
        <f>SUM('New Castle-Oth'!P10,'Kent-Oth'!P10,'Sussex-Oth'!P10)</f>
        <v>3592</v>
      </c>
      <c r="Q10" s="1">
        <f>SUM('New Castle-Oth'!Q10,'Kent-Oth'!Q10,'Sussex-Oth'!Q10)</f>
        <v>3601</v>
      </c>
      <c r="R10" s="1">
        <f>SUM('New Castle-Oth'!R10,'Kent-Oth'!R10,'Sussex-Oth'!R10)</f>
        <v>3534</v>
      </c>
      <c r="S10" s="1">
        <f>SUM('New Castle-Oth'!S10,'Kent-Oth'!S10,'Sussex-Oth'!S10)</f>
        <v>3502</v>
      </c>
      <c r="T10" s="1">
        <f>SUM('New Castle-Oth'!T10,'Kent-Oth'!T10,'Sussex-Oth'!T10)</f>
        <v>3430</v>
      </c>
      <c r="U10" s="1">
        <f>SUM('New Castle-Oth'!U10,'Kent-Oth'!U10,'Sussex-Oth'!U10)</f>
        <v>3337</v>
      </c>
      <c r="V10" s="1">
        <f>SUM('New Castle-Oth'!V10,'Kent-Oth'!V10,'Sussex-Oth'!V10)</f>
        <v>3340</v>
      </c>
      <c r="W10" s="1">
        <f>SUM('New Castle-Oth'!W10,'Kent-Oth'!W10,'Sussex-Oth'!W10)</f>
        <v>3376</v>
      </c>
      <c r="X10" s="1">
        <f>SUM('New Castle-Oth'!X10,'Kent-Oth'!X10,'Sussex-Oth'!X10)</f>
        <v>3436</v>
      </c>
      <c r="Y10" s="1">
        <f>SUM('New Castle-Oth'!Y10,'Kent-Oth'!Y10,'Sussex-Oth'!Y10)</f>
        <v>3517</v>
      </c>
      <c r="Z10" s="1">
        <f>SUM('New Castle-Oth'!Z10,'Kent-Oth'!Z10,'Sussex-Oth'!Z10)</f>
        <v>3666</v>
      </c>
      <c r="AA10" s="1">
        <f>SUM('New Castle-Oth'!AA10,'Kent-Oth'!AA10,'Sussex-Oth'!AA10)</f>
        <v>3749</v>
      </c>
      <c r="AB10" s="1">
        <f>SUM('New Castle-Oth'!AB10,'Kent-Oth'!AB10,'Sussex-Oth'!AB10)</f>
        <v>3797</v>
      </c>
      <c r="AC10" s="1">
        <f>SUM('New Castle-Oth'!AC10,'Kent-Oth'!AC10,'Sussex-Oth'!AC10)</f>
        <v>3934</v>
      </c>
      <c r="AD10" s="1">
        <f>SUM('New Castle-Oth'!AD10,'Kent-Oth'!AD10,'Sussex-Oth'!AD10)</f>
        <v>4009</v>
      </c>
      <c r="AE10" s="1">
        <f>SUM('New Castle-Oth'!AE10,'Kent-Oth'!AE10,'Sussex-Oth'!AE10)</f>
        <v>4080</v>
      </c>
      <c r="AF10" s="1">
        <f>SUM('New Castle-Oth'!AF10,'Kent-Oth'!AF10,'Sussex-Oth'!AF10)</f>
        <v>4084</v>
      </c>
      <c r="AG10" s="1">
        <f>SUM('New Castle-Oth'!AG10,'Kent-Oth'!AG10,'Sussex-Oth'!AG10)</f>
        <v>4135</v>
      </c>
      <c r="AH10" s="1">
        <f>SUM('New Castle-Oth'!AH10,'Kent-Oth'!AH10,'Sussex-Oth'!AH10)</f>
        <v>4157</v>
      </c>
      <c r="AI10" s="1">
        <f>SUM('New Castle-Oth'!AI10,'Kent-Oth'!AI10,'Sussex-Oth'!AI10)</f>
        <v>4244</v>
      </c>
      <c r="AJ10" s="1">
        <f>SUM('New Castle-Oth'!AJ10,'Kent-Oth'!AJ10,'Sussex-Oth'!AJ10)</f>
        <v>4356</v>
      </c>
      <c r="AK10" s="1">
        <f>SUM('New Castle-Oth'!AK10,'Kent-Oth'!AK10,'Sussex-Oth'!AK10)</f>
        <v>4419</v>
      </c>
      <c r="AL10" s="1">
        <f>SUM('New Castle-Oth'!AL10,'Kent-Oth'!AL10,'Sussex-Oth'!AL10)</f>
        <v>4451</v>
      </c>
      <c r="AM10" s="1">
        <f>SUM('New Castle-Oth'!AM10,'Kent-Oth'!AM10,'Sussex-Oth'!AM10)</f>
        <v>4558</v>
      </c>
      <c r="AN10" s="1">
        <f>SUM('New Castle-Oth'!AN10,'Kent-Oth'!AN10,'Sussex-Oth'!AN10)</f>
        <v>4610</v>
      </c>
      <c r="AO10" s="1">
        <f>SUM('New Castle-Oth'!AO10,'Kent-Oth'!AO10,'Sussex-Oth'!AO10)</f>
        <v>4601</v>
      </c>
      <c r="AP10" s="1">
        <f>SUM('New Castle-Oth'!AP10,'Kent-Oth'!AP10,'Sussex-Oth'!AP10)</f>
        <v>4703</v>
      </c>
    </row>
    <row r="11" spans="1:42" ht="12">
      <c r="A11" s="1" t="s">
        <v>65</v>
      </c>
      <c r="B11" s="1">
        <f>SUM('New Castle-Oth'!B11,'Kent-Oth'!B11,'Sussex-Oth'!B11)</f>
        <v>1497</v>
      </c>
      <c r="C11" s="1">
        <f>SUM('New Castle-Oth'!C11,'Kent-Oth'!C11,'Sussex-Oth'!C11)</f>
        <v>1521</v>
      </c>
      <c r="D11" s="1">
        <f>SUM('New Castle-Oth'!D11,'Kent-Oth'!D11,'Sussex-Oth'!D11)</f>
        <v>1608</v>
      </c>
      <c r="E11" s="1">
        <f>SUM('New Castle-Oth'!E11,'Kent-Oth'!E11,'Sussex-Oth'!E11)</f>
        <v>1702</v>
      </c>
      <c r="F11" s="1">
        <f>SUM('New Castle-Oth'!F11,'Kent-Oth'!F11,'Sussex-Oth'!F11)</f>
        <v>1821</v>
      </c>
      <c r="G11" s="1">
        <f>SUM('New Castle-Oth'!G11,'Kent-Oth'!G11,'Sussex-Oth'!G11)</f>
        <v>1913</v>
      </c>
      <c r="H11" s="1">
        <f>SUM('New Castle-Oth'!H11,'Kent-Oth'!H11,'Sussex-Oth'!H11)</f>
        <v>1923</v>
      </c>
      <c r="I11" s="1">
        <f>SUM('New Castle-Oth'!I11,'Kent-Oth'!I11,'Sussex-Oth'!I11)</f>
        <v>1969</v>
      </c>
      <c r="J11" s="1">
        <f>SUM('New Castle-Oth'!J11,'Kent-Oth'!J11,'Sussex-Oth'!J11)</f>
        <v>2012</v>
      </c>
      <c r="K11" s="1">
        <f>SUM('New Castle-Oth'!K11,'Kent-Oth'!K11,'Sussex-Oth'!K11)</f>
        <v>2086</v>
      </c>
      <c r="L11" s="1">
        <f>SUM('New Castle-Oth'!L11,'Kent-Oth'!L11,'Sussex-Oth'!L11)</f>
        <v>2730</v>
      </c>
      <c r="M11" s="1">
        <f>SUM('New Castle-Oth'!M11,'Kent-Oth'!M11,'Sussex-Oth'!M11)</f>
        <v>2885</v>
      </c>
      <c r="N11" s="1">
        <f>SUM('New Castle-Oth'!N11,'Kent-Oth'!N11,'Sussex-Oth'!N11)</f>
        <v>3075</v>
      </c>
      <c r="O11" s="1">
        <f>SUM('New Castle-Oth'!O11,'Kent-Oth'!O11,'Sussex-Oth'!O11)</f>
        <v>3276</v>
      </c>
      <c r="P11" s="1">
        <f>SUM('New Castle-Oth'!P11,'Kent-Oth'!P11,'Sussex-Oth'!P11)</f>
        <v>3329</v>
      </c>
      <c r="Q11" s="1">
        <f>SUM('New Castle-Oth'!Q11,'Kent-Oth'!Q11,'Sussex-Oth'!Q11)</f>
        <v>3424</v>
      </c>
      <c r="R11" s="1">
        <f>SUM('New Castle-Oth'!R11,'Kent-Oth'!R11,'Sussex-Oth'!R11)</f>
        <v>3528</v>
      </c>
      <c r="S11" s="1">
        <f>SUM('New Castle-Oth'!S11,'Kent-Oth'!S11,'Sussex-Oth'!S11)</f>
        <v>3574</v>
      </c>
      <c r="T11" s="1">
        <f>SUM('New Castle-Oth'!T11,'Kent-Oth'!T11,'Sussex-Oth'!T11)</f>
        <v>3584</v>
      </c>
      <c r="U11" s="1">
        <f>SUM('New Castle-Oth'!U11,'Kent-Oth'!U11,'Sussex-Oth'!U11)</f>
        <v>3654</v>
      </c>
      <c r="V11" s="1">
        <f>SUM('New Castle-Oth'!V11,'Kent-Oth'!V11,'Sussex-Oth'!V11)</f>
        <v>3660</v>
      </c>
      <c r="W11" s="1">
        <f>SUM('New Castle-Oth'!W11,'Kent-Oth'!W11,'Sussex-Oth'!W11)</f>
        <v>3596</v>
      </c>
      <c r="X11" s="1">
        <f>SUM('New Castle-Oth'!X11,'Kent-Oth'!X11,'Sussex-Oth'!X11)</f>
        <v>3558</v>
      </c>
      <c r="Y11" s="1">
        <f>SUM('New Castle-Oth'!Y11,'Kent-Oth'!Y11,'Sussex-Oth'!Y11)</f>
        <v>3489</v>
      </c>
      <c r="Z11" s="1">
        <f>SUM('New Castle-Oth'!Z11,'Kent-Oth'!Z11,'Sussex-Oth'!Z11)</f>
        <v>3393</v>
      </c>
      <c r="AA11" s="1">
        <f>SUM('New Castle-Oth'!AA11,'Kent-Oth'!AA11,'Sussex-Oth'!AA11)</f>
        <v>3393</v>
      </c>
      <c r="AB11" s="1">
        <f>SUM('New Castle-Oth'!AB11,'Kent-Oth'!AB11,'Sussex-Oth'!AB11)</f>
        <v>3435</v>
      </c>
      <c r="AC11" s="1">
        <f>SUM('New Castle-Oth'!AC11,'Kent-Oth'!AC11,'Sussex-Oth'!AC11)</f>
        <v>3494</v>
      </c>
      <c r="AD11" s="1">
        <f>SUM('New Castle-Oth'!AD11,'Kent-Oth'!AD11,'Sussex-Oth'!AD11)</f>
        <v>3579</v>
      </c>
      <c r="AE11" s="1">
        <f>SUM('New Castle-Oth'!AE11,'Kent-Oth'!AE11,'Sussex-Oth'!AE11)</f>
        <v>3733</v>
      </c>
      <c r="AF11" s="1">
        <f>SUM('New Castle-Oth'!AF11,'Kent-Oth'!AF11,'Sussex-Oth'!AF11)</f>
        <v>3815</v>
      </c>
      <c r="AG11" s="1">
        <f>SUM('New Castle-Oth'!AG11,'Kent-Oth'!AG11,'Sussex-Oth'!AG11)</f>
        <v>3862</v>
      </c>
      <c r="AH11" s="1">
        <f>SUM('New Castle-Oth'!AH11,'Kent-Oth'!AH11,'Sussex-Oth'!AH11)</f>
        <v>4008</v>
      </c>
      <c r="AI11" s="1">
        <f>SUM('New Castle-Oth'!AI11,'Kent-Oth'!AI11,'Sussex-Oth'!AI11)</f>
        <v>4087</v>
      </c>
      <c r="AJ11" s="1">
        <f>SUM('New Castle-Oth'!AJ11,'Kent-Oth'!AJ11,'Sussex-Oth'!AJ11)</f>
        <v>4157</v>
      </c>
      <c r="AK11" s="1">
        <f>SUM('New Castle-Oth'!AK11,'Kent-Oth'!AK11,'Sussex-Oth'!AK11)</f>
        <v>4166</v>
      </c>
      <c r="AL11" s="1">
        <f>SUM('New Castle-Oth'!AL11,'Kent-Oth'!AL11,'Sussex-Oth'!AL11)</f>
        <v>4216</v>
      </c>
      <c r="AM11" s="1">
        <f>SUM('New Castle-Oth'!AM11,'Kent-Oth'!AM11,'Sussex-Oth'!AM11)</f>
        <v>4237</v>
      </c>
      <c r="AN11" s="1">
        <f>SUM('New Castle-Oth'!AN11,'Kent-Oth'!AN11,'Sussex-Oth'!AN11)</f>
        <v>4325</v>
      </c>
      <c r="AO11" s="1">
        <f>SUM('New Castle-Oth'!AO11,'Kent-Oth'!AO11,'Sussex-Oth'!AO11)</f>
        <v>4439</v>
      </c>
      <c r="AP11" s="1">
        <f>SUM('New Castle-Oth'!AP11,'Kent-Oth'!AP11,'Sussex-Oth'!AP11)</f>
        <v>4503</v>
      </c>
    </row>
    <row r="12" spans="1:42" ht="12">
      <c r="A12" s="1" t="s">
        <v>73</v>
      </c>
      <c r="B12" s="1">
        <f>SUM('New Castle-Oth'!B12,'Kent-Oth'!B12,'Sussex-Oth'!B12)</f>
        <v>1380</v>
      </c>
      <c r="C12" s="1">
        <f>SUM('New Castle-Oth'!C12,'Kent-Oth'!C12,'Sussex-Oth'!C12)</f>
        <v>1297</v>
      </c>
      <c r="D12" s="1">
        <f>SUM('New Castle-Oth'!D12,'Kent-Oth'!D12,'Sussex-Oth'!D12)</f>
        <v>1380</v>
      </c>
      <c r="E12" s="1">
        <f>SUM('New Castle-Oth'!E12,'Kent-Oth'!E12,'Sussex-Oth'!E12)</f>
        <v>1418</v>
      </c>
      <c r="F12" s="1">
        <f>SUM('New Castle-Oth'!F12,'Kent-Oth'!F12,'Sussex-Oth'!F12)</f>
        <v>1419</v>
      </c>
      <c r="G12" s="1">
        <f>SUM('New Castle-Oth'!G12,'Kent-Oth'!G12,'Sussex-Oth'!G12)</f>
        <v>1473</v>
      </c>
      <c r="H12" s="1">
        <f>SUM('New Castle-Oth'!H12,'Kent-Oth'!H12,'Sussex-Oth'!H12)</f>
        <v>1595</v>
      </c>
      <c r="I12" s="1">
        <f>SUM('New Castle-Oth'!I12,'Kent-Oth'!I12,'Sussex-Oth'!I12)</f>
        <v>1687</v>
      </c>
      <c r="J12" s="1">
        <f>SUM('New Castle-Oth'!J12,'Kent-Oth'!J12,'Sussex-Oth'!J12)</f>
        <v>1775</v>
      </c>
      <c r="K12" s="1">
        <f>SUM('New Castle-Oth'!K12,'Kent-Oth'!K12,'Sussex-Oth'!K12)</f>
        <v>1887</v>
      </c>
      <c r="L12" s="1">
        <f>SUM('New Castle-Oth'!L12,'Kent-Oth'!L12,'Sussex-Oth'!L12)</f>
        <v>2463</v>
      </c>
      <c r="M12" s="1">
        <f>SUM('New Castle-Oth'!M12,'Kent-Oth'!M12,'Sussex-Oth'!M12)</f>
        <v>2480</v>
      </c>
      <c r="N12" s="1">
        <f>SUM('New Castle-Oth'!N12,'Kent-Oth'!N12,'Sussex-Oth'!N12)</f>
        <v>2501</v>
      </c>
      <c r="O12" s="1">
        <f>SUM('New Castle-Oth'!O12,'Kent-Oth'!O12,'Sussex-Oth'!O12)</f>
        <v>2596</v>
      </c>
      <c r="P12" s="1">
        <f>SUM('New Castle-Oth'!P12,'Kent-Oth'!P12,'Sussex-Oth'!P12)</f>
        <v>2677</v>
      </c>
      <c r="Q12" s="1">
        <f>SUM('New Castle-Oth'!Q12,'Kent-Oth'!Q12,'Sussex-Oth'!Q12)</f>
        <v>2804</v>
      </c>
      <c r="R12" s="1">
        <f>SUM('New Castle-Oth'!R12,'Kent-Oth'!R12,'Sussex-Oth'!R12)</f>
        <v>2958</v>
      </c>
      <c r="S12" s="1">
        <f>SUM('New Castle-Oth'!S12,'Kent-Oth'!S12,'Sussex-Oth'!S12)</f>
        <v>3138</v>
      </c>
      <c r="T12" s="1">
        <f>SUM('New Castle-Oth'!T12,'Kent-Oth'!T12,'Sussex-Oth'!T12)</f>
        <v>3331</v>
      </c>
      <c r="U12" s="1">
        <f>SUM('New Castle-Oth'!U12,'Kent-Oth'!U12,'Sussex-Oth'!U12)</f>
        <v>3380</v>
      </c>
      <c r="V12" s="1">
        <f>SUM('New Castle-Oth'!V12,'Kent-Oth'!V12,'Sussex-Oth'!V12)</f>
        <v>3476</v>
      </c>
      <c r="W12" s="1">
        <f>SUM('New Castle-Oth'!W12,'Kent-Oth'!W12,'Sussex-Oth'!W12)</f>
        <v>3578</v>
      </c>
      <c r="X12" s="1">
        <f>SUM('New Castle-Oth'!X12,'Kent-Oth'!X12,'Sussex-Oth'!X12)</f>
        <v>3624</v>
      </c>
      <c r="Y12" s="1">
        <f>SUM('New Castle-Oth'!Y12,'Kent-Oth'!Y12,'Sussex-Oth'!Y12)</f>
        <v>3634</v>
      </c>
      <c r="Z12" s="1">
        <f>SUM('New Castle-Oth'!Z12,'Kent-Oth'!Z12,'Sussex-Oth'!Z12)</f>
        <v>3704</v>
      </c>
      <c r="AA12" s="1">
        <f>SUM('New Castle-Oth'!AA12,'Kent-Oth'!AA12,'Sussex-Oth'!AA12)</f>
        <v>3706</v>
      </c>
      <c r="AB12" s="1">
        <f>SUM('New Castle-Oth'!AB12,'Kent-Oth'!AB12,'Sussex-Oth'!AB12)</f>
        <v>3642</v>
      </c>
      <c r="AC12" s="1">
        <f>SUM('New Castle-Oth'!AC12,'Kent-Oth'!AC12,'Sussex-Oth'!AC12)</f>
        <v>3605</v>
      </c>
      <c r="AD12" s="1">
        <f>SUM('New Castle-Oth'!AD12,'Kent-Oth'!AD12,'Sussex-Oth'!AD12)</f>
        <v>3533</v>
      </c>
      <c r="AE12" s="1">
        <f>SUM('New Castle-Oth'!AE12,'Kent-Oth'!AE12,'Sussex-Oth'!AE12)</f>
        <v>3440</v>
      </c>
      <c r="AF12" s="1">
        <f>SUM('New Castle-Oth'!AF12,'Kent-Oth'!AF12,'Sussex-Oth'!AF12)</f>
        <v>3439</v>
      </c>
      <c r="AG12" s="1">
        <f>SUM('New Castle-Oth'!AG12,'Kent-Oth'!AG12,'Sussex-Oth'!AG12)</f>
        <v>3482</v>
      </c>
      <c r="AH12" s="1">
        <f>SUM('New Castle-Oth'!AH12,'Kent-Oth'!AH12,'Sussex-Oth'!AH12)</f>
        <v>3545</v>
      </c>
      <c r="AI12" s="1">
        <f>SUM('New Castle-Oth'!AI12,'Kent-Oth'!AI12,'Sussex-Oth'!AI12)</f>
        <v>3630</v>
      </c>
      <c r="AJ12" s="1">
        <f>SUM('New Castle-Oth'!AJ12,'Kent-Oth'!AJ12,'Sussex-Oth'!AJ12)</f>
        <v>3783</v>
      </c>
      <c r="AK12" s="1">
        <f>SUM('New Castle-Oth'!AK12,'Kent-Oth'!AK12,'Sussex-Oth'!AK12)</f>
        <v>3862</v>
      </c>
      <c r="AL12" s="1">
        <f>SUM('New Castle-Oth'!AL12,'Kent-Oth'!AL12,'Sussex-Oth'!AL12)</f>
        <v>3911</v>
      </c>
      <c r="AM12" s="1">
        <f>SUM('New Castle-Oth'!AM12,'Kent-Oth'!AM12,'Sussex-Oth'!AM12)</f>
        <v>4065</v>
      </c>
      <c r="AN12" s="1">
        <f>SUM('New Castle-Oth'!AN12,'Kent-Oth'!AN12,'Sussex-Oth'!AN12)</f>
        <v>4147</v>
      </c>
      <c r="AO12" s="1">
        <f>SUM('New Castle-Oth'!AO12,'Kent-Oth'!AO12,'Sussex-Oth'!AO12)</f>
        <v>4219</v>
      </c>
      <c r="AP12" s="1">
        <f>SUM('New Castle-Oth'!AP12,'Kent-Oth'!AP12,'Sussex-Oth'!AP12)</f>
        <v>4231</v>
      </c>
    </row>
    <row r="13" spans="1:42" ht="12">
      <c r="A13" s="1" t="s">
        <v>81</v>
      </c>
      <c r="B13" s="1">
        <f>SUM('New Castle-Oth'!B13,'Kent-Oth'!B13,'Sussex-Oth'!B13)</f>
        <v>1182</v>
      </c>
      <c r="C13" s="1">
        <f>SUM('New Castle-Oth'!C13,'Kent-Oth'!C13,'Sussex-Oth'!C13)</f>
        <v>1090</v>
      </c>
      <c r="D13" s="1">
        <f>SUM('New Castle-Oth'!D13,'Kent-Oth'!D13,'Sussex-Oth'!D13)</f>
        <v>1125</v>
      </c>
      <c r="E13" s="1">
        <f>SUM('New Castle-Oth'!E13,'Kent-Oth'!E13,'Sussex-Oth'!E13)</f>
        <v>1183</v>
      </c>
      <c r="F13" s="1">
        <f>SUM('New Castle-Oth'!F13,'Kent-Oth'!F13,'Sussex-Oth'!F13)</f>
        <v>1249</v>
      </c>
      <c r="G13" s="1">
        <f>SUM('New Castle-Oth'!G13,'Kent-Oth'!G13,'Sussex-Oth'!G13)</f>
        <v>1317</v>
      </c>
      <c r="H13" s="1">
        <f>SUM('New Castle-Oth'!H13,'Kent-Oth'!H13,'Sussex-Oth'!H13)</f>
        <v>1350</v>
      </c>
      <c r="I13" s="1">
        <f>SUM('New Castle-Oth'!I13,'Kent-Oth'!I13,'Sussex-Oth'!I13)</f>
        <v>1435</v>
      </c>
      <c r="J13" s="1">
        <f>SUM('New Castle-Oth'!J13,'Kent-Oth'!J13,'Sussex-Oth'!J13)</f>
        <v>1468</v>
      </c>
      <c r="K13" s="1">
        <f>SUM('New Castle-Oth'!K13,'Kent-Oth'!K13,'Sussex-Oth'!K13)</f>
        <v>1460</v>
      </c>
      <c r="L13" s="1">
        <f>SUM('New Castle-Oth'!L13,'Kent-Oth'!L13,'Sussex-Oth'!L13)</f>
        <v>2217</v>
      </c>
      <c r="M13" s="1">
        <f>SUM('New Castle-Oth'!M13,'Kent-Oth'!M13,'Sussex-Oth'!M13)</f>
        <v>2277</v>
      </c>
      <c r="N13" s="1">
        <f>SUM('New Castle-Oth'!N13,'Kent-Oth'!N13,'Sussex-Oth'!N13)</f>
        <v>2368</v>
      </c>
      <c r="O13" s="1">
        <f>SUM('New Castle-Oth'!O13,'Kent-Oth'!O13,'Sussex-Oth'!O13)</f>
        <v>2434</v>
      </c>
      <c r="P13" s="1">
        <f>SUM('New Castle-Oth'!P13,'Kent-Oth'!P13,'Sussex-Oth'!P13)</f>
        <v>2525</v>
      </c>
      <c r="Q13" s="1">
        <f>SUM('New Castle-Oth'!Q13,'Kent-Oth'!Q13,'Sussex-Oth'!Q13)</f>
        <v>2533</v>
      </c>
      <c r="R13" s="1">
        <f>SUM('New Castle-Oth'!R13,'Kent-Oth'!R13,'Sussex-Oth'!R13)</f>
        <v>2542</v>
      </c>
      <c r="S13" s="1">
        <f>SUM('New Castle-Oth'!S13,'Kent-Oth'!S13,'Sussex-Oth'!S13)</f>
        <v>2553</v>
      </c>
      <c r="T13" s="1">
        <f>SUM('New Castle-Oth'!T13,'Kent-Oth'!T13,'Sussex-Oth'!T13)</f>
        <v>2635</v>
      </c>
      <c r="U13" s="1">
        <f>SUM('New Castle-Oth'!U13,'Kent-Oth'!U13,'Sussex-Oth'!U13)</f>
        <v>2716</v>
      </c>
      <c r="V13" s="1">
        <f>SUM('New Castle-Oth'!V13,'Kent-Oth'!V13,'Sussex-Oth'!V13)</f>
        <v>2844</v>
      </c>
      <c r="W13" s="1">
        <f>SUM('New Castle-Oth'!W13,'Kent-Oth'!W13,'Sussex-Oth'!W13)</f>
        <v>2996</v>
      </c>
      <c r="X13" s="1">
        <f>SUM('New Castle-Oth'!X13,'Kent-Oth'!X13,'Sussex-Oth'!X13)</f>
        <v>3178</v>
      </c>
      <c r="Y13" s="1">
        <f>SUM('New Castle-Oth'!Y13,'Kent-Oth'!Y13,'Sussex-Oth'!Y13)</f>
        <v>3375</v>
      </c>
      <c r="Z13" s="1">
        <f>SUM('New Castle-Oth'!Z13,'Kent-Oth'!Z13,'Sussex-Oth'!Z13)</f>
        <v>3419</v>
      </c>
      <c r="AA13" s="1">
        <f>SUM('New Castle-Oth'!AA13,'Kent-Oth'!AA13,'Sussex-Oth'!AA13)</f>
        <v>3516</v>
      </c>
      <c r="AB13" s="1">
        <f>SUM('New Castle-Oth'!AB13,'Kent-Oth'!AB13,'Sussex-Oth'!AB13)</f>
        <v>3618</v>
      </c>
      <c r="AC13" s="1">
        <f>SUM('New Castle-Oth'!AC13,'Kent-Oth'!AC13,'Sussex-Oth'!AC13)</f>
        <v>3663</v>
      </c>
      <c r="AD13" s="1">
        <f>SUM('New Castle-Oth'!AD13,'Kent-Oth'!AD13,'Sussex-Oth'!AD13)</f>
        <v>3671</v>
      </c>
      <c r="AE13" s="1">
        <f>SUM('New Castle-Oth'!AE13,'Kent-Oth'!AE13,'Sussex-Oth'!AE13)</f>
        <v>3744</v>
      </c>
      <c r="AF13" s="1">
        <f>SUM('New Castle-Oth'!AF13,'Kent-Oth'!AF13,'Sussex-Oth'!AF13)</f>
        <v>3746</v>
      </c>
      <c r="AG13" s="1">
        <f>SUM('New Castle-Oth'!AG13,'Kent-Oth'!AG13,'Sussex-Oth'!AG13)</f>
        <v>3683</v>
      </c>
      <c r="AH13" s="1">
        <f>SUM('New Castle-Oth'!AH13,'Kent-Oth'!AH13,'Sussex-Oth'!AH13)</f>
        <v>3640</v>
      </c>
      <c r="AI13" s="1">
        <f>SUM('New Castle-Oth'!AI13,'Kent-Oth'!AI13,'Sussex-Oth'!AI13)</f>
        <v>3568</v>
      </c>
      <c r="AJ13" s="1">
        <f>SUM('New Castle-Oth'!AJ13,'Kent-Oth'!AJ13,'Sussex-Oth'!AJ13)</f>
        <v>3470</v>
      </c>
      <c r="AK13" s="1">
        <f>SUM('New Castle-Oth'!AK13,'Kent-Oth'!AK13,'Sussex-Oth'!AK13)</f>
        <v>3473</v>
      </c>
      <c r="AL13" s="1">
        <f>SUM('New Castle-Oth'!AL13,'Kent-Oth'!AL13,'Sussex-Oth'!AL13)</f>
        <v>3517</v>
      </c>
      <c r="AM13" s="1">
        <f>SUM('New Castle-Oth'!AM13,'Kent-Oth'!AM13,'Sussex-Oth'!AM13)</f>
        <v>3584</v>
      </c>
      <c r="AN13" s="1">
        <f>SUM('New Castle-Oth'!AN13,'Kent-Oth'!AN13,'Sussex-Oth'!AN13)</f>
        <v>3668</v>
      </c>
      <c r="AO13" s="1">
        <f>SUM('New Castle-Oth'!AO13,'Kent-Oth'!AO13,'Sussex-Oth'!AO13)</f>
        <v>3822</v>
      </c>
      <c r="AP13" s="1">
        <f>SUM('New Castle-Oth'!AP13,'Kent-Oth'!AP13,'Sussex-Oth'!AP13)</f>
        <v>3903</v>
      </c>
    </row>
    <row r="14" spans="1:42" ht="12">
      <c r="A14" s="1" t="s">
        <v>89</v>
      </c>
      <c r="B14" s="1">
        <f>SUM('New Castle-Oth'!B14,'Kent-Oth'!B14,'Sussex-Oth'!B14)</f>
        <v>885</v>
      </c>
      <c r="C14" s="1">
        <f>SUM('New Castle-Oth'!C14,'Kent-Oth'!C14,'Sussex-Oth'!C14)</f>
        <v>878</v>
      </c>
      <c r="D14" s="1">
        <f>SUM('New Castle-Oth'!D14,'Kent-Oth'!D14,'Sussex-Oth'!D14)</f>
        <v>912</v>
      </c>
      <c r="E14" s="1">
        <f>SUM('New Castle-Oth'!E14,'Kent-Oth'!E14,'Sussex-Oth'!E14)</f>
        <v>969</v>
      </c>
      <c r="F14" s="1">
        <f>SUM('New Castle-Oth'!F14,'Kent-Oth'!F14,'Sussex-Oth'!F14)</f>
        <v>1034</v>
      </c>
      <c r="G14" s="1">
        <f>SUM('New Castle-Oth'!G14,'Kent-Oth'!G14,'Sussex-Oth'!G14)</f>
        <v>1073</v>
      </c>
      <c r="H14" s="1">
        <f>SUM('New Castle-Oth'!H14,'Kent-Oth'!H14,'Sussex-Oth'!H14)</f>
        <v>1128</v>
      </c>
      <c r="I14" s="1">
        <f>SUM('New Castle-Oth'!I14,'Kent-Oth'!I14,'Sussex-Oth'!I14)</f>
        <v>1164</v>
      </c>
      <c r="J14" s="1">
        <f>SUM('New Castle-Oth'!J14,'Kent-Oth'!J14,'Sussex-Oth'!J14)</f>
        <v>1220</v>
      </c>
      <c r="K14" s="1">
        <f>SUM('New Castle-Oth'!K14,'Kent-Oth'!K14,'Sussex-Oth'!K14)</f>
        <v>1279</v>
      </c>
      <c r="L14" s="1">
        <f>SUM('New Castle-Oth'!L14,'Kent-Oth'!L14,'Sussex-Oth'!L14)</f>
        <v>2216</v>
      </c>
      <c r="M14" s="1">
        <f>SUM('New Castle-Oth'!M14,'Kent-Oth'!M14,'Sussex-Oth'!M14)</f>
        <v>2298</v>
      </c>
      <c r="N14" s="1">
        <f>SUM('New Castle-Oth'!N14,'Kent-Oth'!N14,'Sussex-Oth'!N14)</f>
        <v>2265</v>
      </c>
      <c r="O14" s="1">
        <f>SUM('New Castle-Oth'!O14,'Kent-Oth'!O14,'Sussex-Oth'!O14)</f>
        <v>2236</v>
      </c>
      <c r="P14" s="1">
        <f>SUM('New Castle-Oth'!P14,'Kent-Oth'!P14,'Sussex-Oth'!P14)</f>
        <v>2196</v>
      </c>
      <c r="Q14" s="1">
        <f>SUM('New Castle-Oth'!Q14,'Kent-Oth'!Q14,'Sussex-Oth'!Q14)</f>
        <v>2280</v>
      </c>
      <c r="R14" s="1">
        <f>SUM('New Castle-Oth'!R14,'Kent-Oth'!R14,'Sussex-Oth'!R14)</f>
        <v>2332</v>
      </c>
      <c r="S14" s="1">
        <f>SUM('New Castle-Oth'!S14,'Kent-Oth'!S14,'Sussex-Oth'!S14)</f>
        <v>2414</v>
      </c>
      <c r="T14" s="1">
        <f>SUM('New Castle-Oth'!T14,'Kent-Oth'!T14,'Sussex-Oth'!T14)</f>
        <v>2464</v>
      </c>
      <c r="U14" s="1">
        <f>SUM('New Castle-Oth'!U14,'Kent-Oth'!U14,'Sussex-Oth'!U14)</f>
        <v>2555</v>
      </c>
      <c r="V14" s="1">
        <f>SUM('New Castle-Oth'!V14,'Kent-Oth'!V14,'Sussex-Oth'!V14)</f>
        <v>2564</v>
      </c>
      <c r="W14" s="1">
        <f>SUM('New Castle-Oth'!W14,'Kent-Oth'!W14,'Sussex-Oth'!W14)</f>
        <v>2570</v>
      </c>
      <c r="X14" s="1">
        <f>SUM('New Castle-Oth'!X14,'Kent-Oth'!X14,'Sussex-Oth'!X14)</f>
        <v>2579</v>
      </c>
      <c r="Y14" s="1">
        <f>SUM('New Castle-Oth'!Y14,'Kent-Oth'!Y14,'Sussex-Oth'!Y14)</f>
        <v>2663</v>
      </c>
      <c r="Z14" s="1">
        <f>SUM('New Castle-Oth'!Z14,'Kent-Oth'!Z14,'Sussex-Oth'!Z14)</f>
        <v>2745</v>
      </c>
      <c r="AA14" s="1">
        <f>SUM('New Castle-Oth'!AA14,'Kent-Oth'!AA14,'Sussex-Oth'!AA14)</f>
        <v>2872</v>
      </c>
      <c r="AB14" s="1">
        <f>SUM('New Castle-Oth'!AB14,'Kent-Oth'!AB14,'Sussex-Oth'!AB14)</f>
        <v>3022</v>
      </c>
      <c r="AC14" s="1">
        <f>SUM('New Castle-Oth'!AC14,'Kent-Oth'!AC14,'Sussex-Oth'!AC14)</f>
        <v>3209</v>
      </c>
      <c r="AD14" s="1">
        <f>SUM('New Castle-Oth'!AD14,'Kent-Oth'!AD14,'Sussex-Oth'!AD14)</f>
        <v>3405</v>
      </c>
      <c r="AE14" s="1">
        <f>SUM('New Castle-Oth'!AE14,'Kent-Oth'!AE14,'Sussex-Oth'!AE14)</f>
        <v>3448</v>
      </c>
      <c r="AF14" s="1">
        <f>SUM('New Castle-Oth'!AF14,'Kent-Oth'!AF14,'Sussex-Oth'!AF14)</f>
        <v>3546</v>
      </c>
      <c r="AG14" s="1">
        <f>SUM('New Castle-Oth'!AG14,'Kent-Oth'!AG14,'Sussex-Oth'!AG14)</f>
        <v>3644</v>
      </c>
      <c r="AH14" s="1">
        <f>SUM('New Castle-Oth'!AH14,'Kent-Oth'!AH14,'Sussex-Oth'!AH14)</f>
        <v>3690</v>
      </c>
      <c r="AI14" s="1">
        <f>SUM('New Castle-Oth'!AI14,'Kent-Oth'!AI14,'Sussex-Oth'!AI14)</f>
        <v>3695</v>
      </c>
      <c r="AJ14" s="1">
        <f>SUM('New Castle-Oth'!AJ14,'Kent-Oth'!AJ14,'Sussex-Oth'!AJ14)</f>
        <v>3768</v>
      </c>
      <c r="AK14" s="1">
        <f>SUM('New Castle-Oth'!AK14,'Kent-Oth'!AK14,'Sussex-Oth'!AK14)</f>
        <v>3770</v>
      </c>
      <c r="AL14" s="1">
        <f>SUM('New Castle-Oth'!AL14,'Kent-Oth'!AL14,'Sussex-Oth'!AL14)</f>
        <v>3702</v>
      </c>
      <c r="AM14" s="1">
        <f>SUM('New Castle-Oth'!AM14,'Kent-Oth'!AM14,'Sussex-Oth'!AM14)</f>
        <v>3659</v>
      </c>
      <c r="AN14" s="1">
        <f>SUM('New Castle-Oth'!AN14,'Kent-Oth'!AN14,'Sussex-Oth'!AN14)</f>
        <v>3587</v>
      </c>
      <c r="AO14" s="1">
        <f>SUM('New Castle-Oth'!AO14,'Kent-Oth'!AO14,'Sussex-Oth'!AO14)</f>
        <v>3489</v>
      </c>
      <c r="AP14" s="1">
        <f>SUM('New Castle-Oth'!AP14,'Kent-Oth'!AP14,'Sussex-Oth'!AP14)</f>
        <v>3494</v>
      </c>
    </row>
    <row r="15" spans="1:42" ht="12">
      <c r="A15" s="1" t="s">
        <v>97</v>
      </c>
      <c r="B15" s="1">
        <f>SUM('New Castle-Oth'!B15,'Kent-Oth'!B15,'Sussex-Oth'!B15)</f>
        <v>738</v>
      </c>
      <c r="C15" s="1">
        <f>SUM('New Castle-Oth'!C15,'Kent-Oth'!C15,'Sussex-Oth'!C15)</f>
        <v>713</v>
      </c>
      <c r="D15" s="1">
        <f>SUM('New Castle-Oth'!D15,'Kent-Oth'!D15,'Sussex-Oth'!D15)</f>
        <v>748</v>
      </c>
      <c r="E15" s="1">
        <f>SUM('New Castle-Oth'!E15,'Kent-Oth'!E15,'Sussex-Oth'!E15)</f>
        <v>774</v>
      </c>
      <c r="F15" s="1">
        <f>SUM('New Castle-Oth'!F15,'Kent-Oth'!F15,'Sussex-Oth'!F15)</f>
        <v>810</v>
      </c>
      <c r="G15" s="1">
        <f>SUM('New Castle-Oth'!G15,'Kent-Oth'!G15,'Sussex-Oth'!G15)</f>
        <v>862</v>
      </c>
      <c r="H15" s="1">
        <f>SUM('New Castle-Oth'!H15,'Kent-Oth'!H15,'Sussex-Oth'!H15)</f>
        <v>908</v>
      </c>
      <c r="I15" s="1">
        <f>SUM('New Castle-Oth'!I15,'Kent-Oth'!I15,'Sussex-Oth'!I15)</f>
        <v>938</v>
      </c>
      <c r="J15" s="1">
        <f>SUM('New Castle-Oth'!J15,'Kent-Oth'!J15,'Sussex-Oth'!J15)</f>
        <v>995</v>
      </c>
      <c r="K15" s="1">
        <f>SUM('New Castle-Oth'!K15,'Kent-Oth'!K15,'Sussex-Oth'!K15)</f>
        <v>1058</v>
      </c>
      <c r="L15" s="1">
        <f>SUM('New Castle-Oth'!L15,'Kent-Oth'!L15,'Sussex-Oth'!L15)</f>
        <v>1945</v>
      </c>
      <c r="M15" s="1">
        <f>SUM('New Castle-Oth'!M15,'Kent-Oth'!M15,'Sussex-Oth'!M15)</f>
        <v>1945</v>
      </c>
      <c r="N15" s="1">
        <f>SUM('New Castle-Oth'!N15,'Kent-Oth'!N15,'Sussex-Oth'!N15)</f>
        <v>2042</v>
      </c>
      <c r="O15" s="1">
        <f>SUM('New Castle-Oth'!O15,'Kent-Oth'!O15,'Sussex-Oth'!O15)</f>
        <v>2155</v>
      </c>
      <c r="P15" s="1">
        <f>SUM('New Castle-Oth'!P15,'Kent-Oth'!P15,'Sussex-Oth'!P15)</f>
        <v>2270</v>
      </c>
      <c r="Q15" s="1">
        <f>SUM('New Castle-Oth'!Q15,'Kent-Oth'!Q15,'Sussex-Oth'!Q15)</f>
        <v>2264</v>
      </c>
      <c r="R15" s="1">
        <f>SUM('New Castle-Oth'!R15,'Kent-Oth'!R15,'Sussex-Oth'!R15)</f>
        <v>2344</v>
      </c>
      <c r="S15" s="1">
        <f>SUM('New Castle-Oth'!S15,'Kent-Oth'!S15,'Sussex-Oth'!S15)</f>
        <v>2296</v>
      </c>
      <c r="T15" s="1">
        <f>SUM('New Castle-Oth'!T15,'Kent-Oth'!T15,'Sussex-Oth'!T15)</f>
        <v>2256</v>
      </c>
      <c r="U15" s="1">
        <f>SUM('New Castle-Oth'!U15,'Kent-Oth'!U15,'Sussex-Oth'!U15)</f>
        <v>2214</v>
      </c>
      <c r="V15" s="1">
        <f>SUM('New Castle-Oth'!V15,'Kent-Oth'!V15,'Sussex-Oth'!V15)</f>
        <v>2298</v>
      </c>
      <c r="W15" s="1">
        <f>SUM('New Castle-Oth'!W15,'Kent-Oth'!W15,'Sussex-Oth'!W15)</f>
        <v>2346</v>
      </c>
      <c r="X15" s="1">
        <f>SUM('New Castle-Oth'!X15,'Kent-Oth'!X15,'Sussex-Oth'!X15)</f>
        <v>2428</v>
      </c>
      <c r="Y15" s="1">
        <f>SUM('New Castle-Oth'!Y15,'Kent-Oth'!Y15,'Sussex-Oth'!Y15)</f>
        <v>2478</v>
      </c>
      <c r="Z15" s="1">
        <f>SUM('New Castle-Oth'!Z15,'Kent-Oth'!Z15,'Sussex-Oth'!Z15)</f>
        <v>2566</v>
      </c>
      <c r="AA15" s="1">
        <f>SUM('New Castle-Oth'!AA15,'Kent-Oth'!AA15,'Sussex-Oth'!AA15)</f>
        <v>2575</v>
      </c>
      <c r="AB15" s="1">
        <f>SUM('New Castle-Oth'!AB15,'Kent-Oth'!AB15,'Sussex-Oth'!AB15)</f>
        <v>2578</v>
      </c>
      <c r="AC15" s="1">
        <f>SUM('New Castle-Oth'!AC15,'Kent-Oth'!AC15,'Sussex-Oth'!AC15)</f>
        <v>2587</v>
      </c>
      <c r="AD15" s="1">
        <f>SUM('New Castle-Oth'!AD15,'Kent-Oth'!AD15,'Sussex-Oth'!AD15)</f>
        <v>2671</v>
      </c>
      <c r="AE15" s="1">
        <f>SUM('New Castle-Oth'!AE15,'Kent-Oth'!AE15,'Sussex-Oth'!AE15)</f>
        <v>2753</v>
      </c>
      <c r="AF15" s="1">
        <f>SUM('New Castle-Oth'!AF15,'Kent-Oth'!AF15,'Sussex-Oth'!AF15)</f>
        <v>2880</v>
      </c>
      <c r="AG15" s="1">
        <f>SUM('New Castle-Oth'!AG15,'Kent-Oth'!AG15,'Sussex-Oth'!AG15)</f>
        <v>3031</v>
      </c>
      <c r="AH15" s="1">
        <f>SUM('New Castle-Oth'!AH15,'Kent-Oth'!AH15,'Sussex-Oth'!AH15)</f>
        <v>3212</v>
      </c>
      <c r="AI15" s="1">
        <f>SUM('New Castle-Oth'!AI15,'Kent-Oth'!AI15,'Sussex-Oth'!AI15)</f>
        <v>3409</v>
      </c>
      <c r="AJ15" s="1">
        <f>SUM('New Castle-Oth'!AJ15,'Kent-Oth'!AJ15,'Sussex-Oth'!AJ15)</f>
        <v>3447</v>
      </c>
      <c r="AK15" s="1">
        <f>SUM('New Castle-Oth'!AK15,'Kent-Oth'!AK15,'Sussex-Oth'!AK15)</f>
        <v>3547</v>
      </c>
      <c r="AL15" s="1">
        <f>SUM('New Castle-Oth'!AL15,'Kent-Oth'!AL15,'Sussex-Oth'!AL15)</f>
        <v>3643</v>
      </c>
      <c r="AM15" s="1">
        <f>SUM('New Castle-Oth'!AM15,'Kent-Oth'!AM15,'Sussex-Oth'!AM15)</f>
        <v>3690</v>
      </c>
      <c r="AN15" s="1">
        <f>SUM('New Castle-Oth'!AN15,'Kent-Oth'!AN15,'Sussex-Oth'!AN15)</f>
        <v>3694</v>
      </c>
      <c r="AO15" s="1">
        <f>SUM('New Castle-Oth'!AO15,'Kent-Oth'!AO15,'Sussex-Oth'!AO15)</f>
        <v>3767</v>
      </c>
      <c r="AP15" s="1">
        <f>SUM('New Castle-Oth'!AP15,'Kent-Oth'!AP15,'Sussex-Oth'!AP15)</f>
        <v>3767</v>
      </c>
    </row>
    <row r="16" spans="1:42" ht="12">
      <c r="A16" s="1" t="s">
        <v>137</v>
      </c>
      <c r="B16" s="1">
        <f>SUM('New Castle-Oth'!B16,'Kent-Oth'!B16,'Sussex-Oth'!B16)</f>
        <v>585</v>
      </c>
      <c r="C16" s="1">
        <f>SUM('New Castle-Oth'!C16,'Kent-Oth'!C16,'Sussex-Oth'!C16)</f>
        <v>536</v>
      </c>
      <c r="D16" s="1">
        <f>SUM('New Castle-Oth'!D16,'Kent-Oth'!D16,'Sussex-Oth'!D16)</f>
        <v>563</v>
      </c>
      <c r="E16" s="1">
        <f>SUM('New Castle-Oth'!E16,'Kent-Oth'!E16,'Sussex-Oth'!E16)</f>
        <v>618</v>
      </c>
      <c r="F16" s="1">
        <f>SUM('New Castle-Oth'!F16,'Kent-Oth'!F16,'Sussex-Oth'!F16)</f>
        <v>631</v>
      </c>
      <c r="G16" s="1">
        <f>SUM('New Castle-Oth'!G16,'Kent-Oth'!G16,'Sussex-Oth'!G16)</f>
        <v>681</v>
      </c>
      <c r="H16" s="1">
        <f>SUM('New Castle-Oth'!H16,'Kent-Oth'!H16,'Sussex-Oth'!H16)</f>
        <v>727</v>
      </c>
      <c r="I16" s="1">
        <f>SUM('New Castle-Oth'!I16,'Kent-Oth'!I16,'Sussex-Oth'!I16)</f>
        <v>763</v>
      </c>
      <c r="J16" s="1">
        <f>SUM('New Castle-Oth'!J16,'Kent-Oth'!J16,'Sussex-Oth'!J16)</f>
        <v>782</v>
      </c>
      <c r="K16" s="1">
        <f>SUM('New Castle-Oth'!K16,'Kent-Oth'!K16,'Sussex-Oth'!K16)</f>
        <v>814</v>
      </c>
      <c r="L16" s="1">
        <f>SUM('New Castle-Oth'!L16,'Kent-Oth'!L16,'Sussex-Oth'!L16)</f>
        <v>1486</v>
      </c>
      <c r="M16" s="1">
        <f>SUM('New Castle-Oth'!M16,'Kent-Oth'!M16,'Sussex-Oth'!M16)</f>
        <v>1557</v>
      </c>
      <c r="N16" s="1">
        <f>SUM('New Castle-Oth'!N16,'Kent-Oth'!N16,'Sussex-Oth'!N16)</f>
        <v>1679</v>
      </c>
      <c r="O16" s="1">
        <f>SUM('New Castle-Oth'!O16,'Kent-Oth'!O16,'Sussex-Oth'!O16)</f>
        <v>1765</v>
      </c>
      <c r="P16" s="1">
        <f>SUM('New Castle-Oth'!P16,'Kent-Oth'!P16,'Sussex-Oth'!P16)</f>
        <v>1836</v>
      </c>
      <c r="Q16" s="1">
        <f>SUM('New Castle-Oth'!Q16,'Kent-Oth'!Q16,'Sussex-Oth'!Q16)</f>
        <v>1952</v>
      </c>
      <c r="R16" s="1">
        <f>SUM('New Castle-Oth'!R16,'Kent-Oth'!R16,'Sussex-Oth'!R16)</f>
        <v>1949</v>
      </c>
      <c r="S16" s="1">
        <f>SUM('New Castle-Oth'!S16,'Kent-Oth'!S16,'Sussex-Oth'!S16)</f>
        <v>2035</v>
      </c>
      <c r="T16" s="1">
        <f>SUM('New Castle-Oth'!T16,'Kent-Oth'!T16,'Sussex-Oth'!T16)</f>
        <v>2135</v>
      </c>
      <c r="U16" s="1">
        <f>SUM('New Castle-Oth'!U16,'Kent-Oth'!U16,'Sussex-Oth'!U16)</f>
        <v>2249</v>
      </c>
      <c r="V16" s="1">
        <f>SUM('New Castle-Oth'!V16,'Kent-Oth'!V16,'Sussex-Oth'!V16)</f>
        <v>2236</v>
      </c>
      <c r="W16" s="1">
        <f>SUM('New Castle-Oth'!W16,'Kent-Oth'!W16,'Sussex-Oth'!W16)</f>
        <v>2319</v>
      </c>
      <c r="X16" s="1">
        <f>SUM('New Castle-Oth'!X16,'Kent-Oth'!X16,'Sussex-Oth'!X16)</f>
        <v>2269</v>
      </c>
      <c r="Y16" s="1">
        <f>SUM('New Castle-Oth'!Y16,'Kent-Oth'!Y16,'Sussex-Oth'!Y16)</f>
        <v>2224</v>
      </c>
      <c r="Z16" s="1">
        <f>SUM('New Castle-Oth'!Z16,'Kent-Oth'!Z16,'Sussex-Oth'!Z16)</f>
        <v>2184</v>
      </c>
      <c r="AA16" s="1">
        <f>SUM('New Castle-Oth'!AA16,'Kent-Oth'!AA16,'Sussex-Oth'!AA16)</f>
        <v>2270</v>
      </c>
      <c r="AB16" s="1">
        <f>SUM('New Castle-Oth'!AB16,'Kent-Oth'!AB16,'Sussex-Oth'!AB16)</f>
        <v>2313</v>
      </c>
      <c r="AC16" s="1">
        <f>SUM('New Castle-Oth'!AC16,'Kent-Oth'!AC16,'Sussex-Oth'!AC16)</f>
        <v>2393</v>
      </c>
      <c r="AD16" s="1">
        <f>SUM('New Castle-Oth'!AD16,'Kent-Oth'!AD16,'Sussex-Oth'!AD16)</f>
        <v>2441</v>
      </c>
      <c r="AE16" s="1">
        <f>SUM('New Castle-Oth'!AE16,'Kent-Oth'!AE16,'Sussex-Oth'!AE16)</f>
        <v>2527</v>
      </c>
      <c r="AF16" s="1">
        <f>SUM('New Castle-Oth'!AF16,'Kent-Oth'!AF16,'Sussex-Oth'!AF16)</f>
        <v>2535</v>
      </c>
      <c r="AG16" s="1">
        <f>SUM('New Castle-Oth'!AG16,'Kent-Oth'!AG16,'Sussex-Oth'!AG16)</f>
        <v>2539</v>
      </c>
      <c r="AH16" s="1">
        <f>SUM('New Castle-Oth'!AH16,'Kent-Oth'!AH16,'Sussex-Oth'!AH16)</f>
        <v>2543</v>
      </c>
      <c r="AI16" s="1">
        <f>SUM('New Castle-Oth'!AI16,'Kent-Oth'!AI16,'Sussex-Oth'!AI16)</f>
        <v>2625</v>
      </c>
      <c r="AJ16" s="1">
        <f>SUM('New Castle-Oth'!AJ16,'Kent-Oth'!AJ16,'Sussex-Oth'!AJ16)</f>
        <v>2705</v>
      </c>
      <c r="AK16" s="1">
        <f>SUM('New Castle-Oth'!AK16,'Kent-Oth'!AK16,'Sussex-Oth'!AK16)</f>
        <v>2832</v>
      </c>
      <c r="AL16" s="1">
        <f>SUM('New Castle-Oth'!AL16,'Kent-Oth'!AL16,'Sussex-Oth'!AL16)</f>
        <v>2978</v>
      </c>
      <c r="AM16" s="1">
        <f>SUM('New Castle-Oth'!AM16,'Kent-Oth'!AM16,'Sussex-Oth'!AM16)</f>
        <v>3154</v>
      </c>
      <c r="AN16" s="1">
        <f>SUM('New Castle-Oth'!AN16,'Kent-Oth'!AN16,'Sussex-Oth'!AN16)</f>
        <v>3348</v>
      </c>
      <c r="AO16" s="1">
        <f>SUM('New Castle-Oth'!AO16,'Kent-Oth'!AO16,'Sussex-Oth'!AO16)</f>
        <v>3384</v>
      </c>
      <c r="AP16" s="1">
        <f>SUM('New Castle-Oth'!AP16,'Kent-Oth'!AP16,'Sussex-Oth'!AP16)</f>
        <v>3481</v>
      </c>
    </row>
    <row r="17" spans="1:42" ht="12">
      <c r="A17" s="1" t="s">
        <v>105</v>
      </c>
      <c r="B17" s="1">
        <f>SUM('New Castle-Oth'!B17,'Kent-Oth'!B17,'Sussex-Oth'!B17)</f>
        <v>448</v>
      </c>
      <c r="C17" s="1">
        <f>SUM('New Castle-Oth'!C17,'Kent-Oth'!C17,'Sussex-Oth'!C17)</f>
        <v>411</v>
      </c>
      <c r="D17" s="1">
        <f>SUM('New Castle-Oth'!D17,'Kent-Oth'!D17,'Sussex-Oth'!D17)</f>
        <v>430</v>
      </c>
      <c r="E17" s="1">
        <f>SUM('New Castle-Oth'!E17,'Kent-Oth'!E17,'Sussex-Oth'!E17)</f>
        <v>464</v>
      </c>
      <c r="F17" s="1">
        <f>SUM('New Castle-Oth'!F17,'Kent-Oth'!F17,'Sussex-Oth'!F17)</f>
        <v>507</v>
      </c>
      <c r="G17" s="1">
        <f>SUM('New Castle-Oth'!G17,'Kent-Oth'!G17,'Sussex-Oth'!G17)</f>
        <v>523</v>
      </c>
      <c r="H17" s="1">
        <f>SUM('New Castle-Oth'!H17,'Kent-Oth'!H17,'Sussex-Oth'!H17)</f>
        <v>543</v>
      </c>
      <c r="I17" s="1">
        <f>SUM('New Castle-Oth'!I17,'Kent-Oth'!I17,'Sussex-Oth'!I17)</f>
        <v>568</v>
      </c>
      <c r="J17" s="1">
        <f>SUM('New Castle-Oth'!J17,'Kent-Oth'!J17,'Sussex-Oth'!J17)</f>
        <v>616</v>
      </c>
      <c r="K17" s="1">
        <f>SUM('New Castle-Oth'!K17,'Kent-Oth'!K17,'Sussex-Oth'!K17)</f>
        <v>626</v>
      </c>
      <c r="L17" s="1">
        <f>SUM('New Castle-Oth'!L17,'Kent-Oth'!L17,'Sussex-Oth'!L17)</f>
        <v>1072</v>
      </c>
      <c r="M17" s="1">
        <f>SUM('New Castle-Oth'!M17,'Kent-Oth'!M17,'Sussex-Oth'!M17)</f>
        <v>1163</v>
      </c>
      <c r="N17" s="1">
        <f>SUM('New Castle-Oth'!N17,'Kent-Oth'!N17,'Sussex-Oth'!N17)</f>
        <v>1198</v>
      </c>
      <c r="O17" s="1">
        <f>SUM('New Castle-Oth'!O17,'Kent-Oth'!O17,'Sussex-Oth'!O17)</f>
        <v>1277</v>
      </c>
      <c r="P17" s="1">
        <f>SUM('New Castle-Oth'!P17,'Kent-Oth'!P17,'Sussex-Oth'!P17)</f>
        <v>1351</v>
      </c>
      <c r="Q17" s="1">
        <f>SUM('New Castle-Oth'!Q17,'Kent-Oth'!Q17,'Sussex-Oth'!Q17)</f>
        <v>1461</v>
      </c>
      <c r="R17" s="1">
        <f>SUM('New Castle-Oth'!R17,'Kent-Oth'!R17,'Sussex-Oth'!R17)</f>
        <v>1529</v>
      </c>
      <c r="S17" s="1">
        <f>SUM('New Castle-Oth'!S17,'Kent-Oth'!S17,'Sussex-Oth'!S17)</f>
        <v>1638</v>
      </c>
      <c r="T17" s="1">
        <f>SUM('New Castle-Oth'!T17,'Kent-Oth'!T17,'Sussex-Oth'!T17)</f>
        <v>1712</v>
      </c>
      <c r="U17" s="1">
        <f>SUM('New Castle-Oth'!U17,'Kent-Oth'!U17,'Sussex-Oth'!U17)</f>
        <v>1784</v>
      </c>
      <c r="V17" s="1">
        <f>SUM('New Castle-Oth'!V17,'Kent-Oth'!V17,'Sussex-Oth'!V17)</f>
        <v>1889</v>
      </c>
      <c r="W17" s="1">
        <f>SUM('New Castle-Oth'!W17,'Kent-Oth'!W17,'Sussex-Oth'!W17)</f>
        <v>1891</v>
      </c>
      <c r="X17" s="1">
        <f>SUM('New Castle-Oth'!X17,'Kent-Oth'!X17,'Sussex-Oth'!X17)</f>
        <v>1975</v>
      </c>
      <c r="Y17" s="1">
        <f>SUM('New Castle-Oth'!Y17,'Kent-Oth'!Y17,'Sussex-Oth'!Y17)</f>
        <v>2067</v>
      </c>
      <c r="Z17" s="1">
        <f>SUM('New Castle-Oth'!Z17,'Kent-Oth'!Z17,'Sussex-Oth'!Z17)</f>
        <v>2170</v>
      </c>
      <c r="AA17" s="1">
        <f>SUM('New Castle-Oth'!AA17,'Kent-Oth'!AA17,'Sussex-Oth'!AA17)</f>
        <v>2159</v>
      </c>
      <c r="AB17" s="1">
        <f>SUM('New Castle-Oth'!AB17,'Kent-Oth'!AB17,'Sussex-Oth'!AB17)</f>
        <v>2241</v>
      </c>
      <c r="AC17" s="1">
        <f>SUM('New Castle-Oth'!AC17,'Kent-Oth'!AC17,'Sussex-Oth'!AC17)</f>
        <v>2194</v>
      </c>
      <c r="AD17" s="1">
        <f>SUM('New Castle-Oth'!AD17,'Kent-Oth'!AD17,'Sussex-Oth'!AD17)</f>
        <v>2149</v>
      </c>
      <c r="AE17" s="1">
        <f>SUM('New Castle-Oth'!AE17,'Kent-Oth'!AE17,'Sussex-Oth'!AE17)</f>
        <v>2109</v>
      </c>
      <c r="AF17" s="1">
        <f>SUM('New Castle-Oth'!AF17,'Kent-Oth'!AF17,'Sussex-Oth'!AF17)</f>
        <v>2195</v>
      </c>
      <c r="AG17" s="1">
        <f>SUM('New Castle-Oth'!AG17,'Kent-Oth'!AG17,'Sussex-Oth'!AG17)</f>
        <v>2234</v>
      </c>
      <c r="AH17" s="1">
        <f>SUM('New Castle-Oth'!AH17,'Kent-Oth'!AH17,'Sussex-Oth'!AH17)</f>
        <v>2310</v>
      </c>
      <c r="AI17" s="1">
        <f>SUM('New Castle-Oth'!AI17,'Kent-Oth'!AI17,'Sussex-Oth'!AI17)</f>
        <v>2350</v>
      </c>
      <c r="AJ17" s="1">
        <f>SUM('New Castle-Oth'!AJ17,'Kent-Oth'!AJ17,'Sussex-Oth'!AJ17)</f>
        <v>2436</v>
      </c>
      <c r="AK17" s="1">
        <f>SUM('New Castle-Oth'!AK17,'Kent-Oth'!AK17,'Sussex-Oth'!AK17)</f>
        <v>2441</v>
      </c>
      <c r="AL17" s="1">
        <f>SUM('New Castle-Oth'!AL17,'Kent-Oth'!AL17,'Sussex-Oth'!AL17)</f>
        <v>2444</v>
      </c>
      <c r="AM17" s="1">
        <f>SUM('New Castle-Oth'!AM17,'Kent-Oth'!AM17,'Sussex-Oth'!AM17)</f>
        <v>2450</v>
      </c>
      <c r="AN17" s="1">
        <f>SUM('New Castle-Oth'!AN17,'Kent-Oth'!AN17,'Sussex-Oth'!AN17)</f>
        <v>2534</v>
      </c>
      <c r="AO17" s="1">
        <f>SUM('New Castle-Oth'!AO17,'Kent-Oth'!AO17,'Sussex-Oth'!AO17)</f>
        <v>2610</v>
      </c>
      <c r="AP17" s="1">
        <f>SUM('New Castle-Oth'!AP17,'Kent-Oth'!AP17,'Sussex-Oth'!AP17)</f>
        <v>2726</v>
      </c>
    </row>
    <row r="18" spans="1:42" ht="12">
      <c r="A18" s="1" t="s">
        <v>113</v>
      </c>
      <c r="B18" s="1">
        <f>SUM('New Castle-Oth'!B18,'Kent-Oth'!B18,'Sussex-Oth'!B18)</f>
        <v>228</v>
      </c>
      <c r="C18" s="1">
        <f>SUM('New Castle-Oth'!C18,'Kent-Oth'!C18,'Sussex-Oth'!C18)</f>
        <v>253</v>
      </c>
      <c r="D18" s="1">
        <f>SUM('New Castle-Oth'!D18,'Kent-Oth'!D18,'Sussex-Oth'!D18)</f>
        <v>296</v>
      </c>
      <c r="E18" s="1">
        <f>SUM('New Castle-Oth'!E18,'Kent-Oth'!E18,'Sussex-Oth'!E18)</f>
        <v>321</v>
      </c>
      <c r="F18" s="1">
        <f>SUM('New Castle-Oth'!F18,'Kent-Oth'!F18,'Sussex-Oth'!F18)</f>
        <v>344</v>
      </c>
      <c r="G18" s="1">
        <f>SUM('New Castle-Oth'!G18,'Kent-Oth'!G18,'Sussex-Oth'!G18)</f>
        <v>382</v>
      </c>
      <c r="H18" s="1">
        <f>SUM('New Castle-Oth'!H18,'Kent-Oth'!H18,'Sussex-Oth'!H18)</f>
        <v>402</v>
      </c>
      <c r="I18" s="1">
        <f>SUM('New Castle-Oth'!I18,'Kent-Oth'!I18,'Sussex-Oth'!I18)</f>
        <v>426</v>
      </c>
      <c r="J18" s="1">
        <f>SUM('New Castle-Oth'!J18,'Kent-Oth'!J18,'Sussex-Oth'!J18)</f>
        <v>456</v>
      </c>
      <c r="K18" s="1">
        <f>SUM('New Castle-Oth'!K18,'Kent-Oth'!K18,'Sussex-Oth'!K18)</f>
        <v>501</v>
      </c>
      <c r="L18" s="1">
        <f>SUM('New Castle-Oth'!L18,'Kent-Oth'!L18,'Sussex-Oth'!L18)</f>
        <v>737</v>
      </c>
      <c r="M18" s="1">
        <f>SUM('New Castle-Oth'!M18,'Kent-Oth'!M18,'Sussex-Oth'!M18)</f>
        <v>785</v>
      </c>
      <c r="N18" s="1">
        <f>SUM('New Castle-Oth'!N18,'Kent-Oth'!N18,'Sussex-Oth'!N18)</f>
        <v>881</v>
      </c>
      <c r="O18" s="1">
        <f>SUM('New Castle-Oth'!O18,'Kent-Oth'!O18,'Sussex-Oth'!O18)</f>
        <v>931</v>
      </c>
      <c r="P18" s="1">
        <f>SUM('New Castle-Oth'!P18,'Kent-Oth'!P18,'Sussex-Oth'!P18)</f>
        <v>1007</v>
      </c>
      <c r="Q18" s="1">
        <f>SUM('New Castle-Oth'!Q18,'Kent-Oth'!Q18,'Sussex-Oth'!Q18)</f>
        <v>1056</v>
      </c>
      <c r="R18" s="1">
        <f>SUM('New Castle-Oth'!R18,'Kent-Oth'!R18,'Sussex-Oth'!R18)</f>
        <v>1146</v>
      </c>
      <c r="S18" s="1">
        <f>SUM('New Castle-Oth'!S18,'Kent-Oth'!S18,'Sussex-Oth'!S18)</f>
        <v>1172</v>
      </c>
      <c r="T18" s="1">
        <f>SUM('New Castle-Oth'!T18,'Kent-Oth'!T18,'Sussex-Oth'!T18)</f>
        <v>1240</v>
      </c>
      <c r="U18" s="1">
        <f>SUM('New Castle-Oth'!U18,'Kent-Oth'!U18,'Sussex-Oth'!U18)</f>
        <v>1308</v>
      </c>
      <c r="V18" s="1">
        <f>SUM('New Castle-Oth'!V18,'Kent-Oth'!V18,'Sussex-Oth'!V18)</f>
        <v>1417</v>
      </c>
      <c r="W18" s="1">
        <f>SUM('New Castle-Oth'!W18,'Kent-Oth'!W18,'Sussex-Oth'!W18)</f>
        <v>1482</v>
      </c>
      <c r="X18" s="1">
        <f>SUM('New Castle-Oth'!X18,'Kent-Oth'!X18,'Sussex-Oth'!X18)</f>
        <v>1585</v>
      </c>
      <c r="Y18" s="1">
        <f>SUM('New Castle-Oth'!Y18,'Kent-Oth'!Y18,'Sussex-Oth'!Y18)</f>
        <v>1656</v>
      </c>
      <c r="Z18" s="1">
        <f>SUM('New Castle-Oth'!Z18,'Kent-Oth'!Z18,'Sussex-Oth'!Z18)</f>
        <v>1726</v>
      </c>
      <c r="AA18" s="1">
        <f>SUM('New Castle-Oth'!AA18,'Kent-Oth'!AA18,'Sussex-Oth'!AA18)</f>
        <v>1824</v>
      </c>
      <c r="AB18" s="1">
        <f>SUM('New Castle-Oth'!AB18,'Kent-Oth'!AB18,'Sussex-Oth'!AB18)</f>
        <v>1827</v>
      </c>
      <c r="AC18" s="1">
        <f>SUM('New Castle-Oth'!AC18,'Kent-Oth'!AC18,'Sussex-Oth'!AC18)</f>
        <v>1908</v>
      </c>
      <c r="AD18" s="1">
        <f>SUM('New Castle-Oth'!AD18,'Kent-Oth'!AD18,'Sussex-Oth'!AD18)</f>
        <v>1998</v>
      </c>
      <c r="AE18" s="1">
        <f>SUM('New Castle-Oth'!AE18,'Kent-Oth'!AE18,'Sussex-Oth'!AE18)</f>
        <v>2096</v>
      </c>
      <c r="AF18" s="1">
        <f>SUM('New Castle-Oth'!AF18,'Kent-Oth'!AF18,'Sussex-Oth'!AF18)</f>
        <v>2085</v>
      </c>
      <c r="AG18" s="1">
        <f>SUM('New Castle-Oth'!AG18,'Kent-Oth'!AG18,'Sussex-Oth'!AG18)</f>
        <v>2162</v>
      </c>
      <c r="AH18" s="1">
        <f>SUM('New Castle-Oth'!AH18,'Kent-Oth'!AH18,'Sussex-Oth'!AH18)</f>
        <v>2117</v>
      </c>
      <c r="AI18" s="1">
        <f>SUM('New Castle-Oth'!AI18,'Kent-Oth'!AI18,'Sussex-Oth'!AI18)</f>
        <v>2070</v>
      </c>
      <c r="AJ18" s="1">
        <f>SUM('New Castle-Oth'!AJ18,'Kent-Oth'!AJ18,'Sussex-Oth'!AJ18)</f>
        <v>2029</v>
      </c>
      <c r="AK18" s="1">
        <f>SUM('New Castle-Oth'!AK18,'Kent-Oth'!AK18,'Sussex-Oth'!AK18)</f>
        <v>2113</v>
      </c>
      <c r="AL18" s="1">
        <f>SUM('New Castle-Oth'!AL18,'Kent-Oth'!AL18,'Sussex-Oth'!AL18)</f>
        <v>2150</v>
      </c>
      <c r="AM18" s="1">
        <f>SUM('New Castle-Oth'!AM18,'Kent-Oth'!AM18,'Sussex-Oth'!AM18)</f>
        <v>2219</v>
      </c>
      <c r="AN18" s="1">
        <f>SUM('New Castle-Oth'!AN18,'Kent-Oth'!AN18,'Sussex-Oth'!AN18)</f>
        <v>2259</v>
      </c>
      <c r="AO18" s="1">
        <f>SUM('New Castle-Oth'!AO18,'Kent-Oth'!AO18,'Sussex-Oth'!AO18)</f>
        <v>2338</v>
      </c>
      <c r="AP18" s="1">
        <f>SUM('New Castle-Oth'!AP18,'Kent-Oth'!AP18,'Sussex-Oth'!AP18)</f>
        <v>2348</v>
      </c>
    </row>
    <row r="19" spans="1:42" ht="12">
      <c r="A19" s="1" t="s">
        <v>121</v>
      </c>
      <c r="B19" s="1">
        <f>SUM('New Castle-Oth'!B19,'Kent-Oth'!B19,'Sussex-Oth'!B19)</f>
        <v>137</v>
      </c>
      <c r="C19" s="1">
        <f>SUM('New Castle-Oth'!C19,'Kent-Oth'!C19,'Sussex-Oth'!C19)</f>
        <v>123</v>
      </c>
      <c r="D19" s="1">
        <f>SUM('New Castle-Oth'!D19,'Kent-Oth'!D19,'Sussex-Oth'!D19)</f>
        <v>140</v>
      </c>
      <c r="E19" s="1">
        <f>SUM('New Castle-Oth'!E19,'Kent-Oth'!E19,'Sussex-Oth'!E19)</f>
        <v>161</v>
      </c>
      <c r="F19" s="1">
        <f>SUM('New Castle-Oth'!F19,'Kent-Oth'!F19,'Sussex-Oth'!F19)</f>
        <v>202</v>
      </c>
      <c r="G19" s="1">
        <f>SUM('New Castle-Oth'!G19,'Kent-Oth'!G19,'Sussex-Oth'!G19)</f>
        <v>215</v>
      </c>
      <c r="H19" s="1">
        <f>SUM('New Castle-Oth'!H19,'Kent-Oth'!H19,'Sussex-Oth'!H19)</f>
        <v>240</v>
      </c>
      <c r="I19" s="1">
        <f>SUM('New Castle-Oth'!I19,'Kent-Oth'!I19,'Sussex-Oth'!I19)</f>
        <v>283</v>
      </c>
      <c r="J19" s="1">
        <f>SUM('New Castle-Oth'!J19,'Kent-Oth'!J19,'Sussex-Oth'!J19)</f>
        <v>305</v>
      </c>
      <c r="K19" s="1">
        <f>SUM('New Castle-Oth'!K19,'Kent-Oth'!K19,'Sussex-Oth'!K19)</f>
        <v>327</v>
      </c>
      <c r="L19" s="1">
        <f>SUM('New Castle-Oth'!L19,'Kent-Oth'!L19,'Sussex-Oth'!L19)</f>
        <v>392</v>
      </c>
      <c r="M19" s="1">
        <f>SUM('New Castle-Oth'!M19,'Kent-Oth'!M19,'Sussex-Oth'!M19)</f>
        <v>451</v>
      </c>
      <c r="N19" s="1">
        <f>SUM('New Castle-Oth'!N19,'Kent-Oth'!N19,'Sussex-Oth'!N19)</f>
        <v>497</v>
      </c>
      <c r="O19" s="1">
        <f>SUM('New Castle-Oth'!O19,'Kent-Oth'!O19,'Sussex-Oth'!O19)</f>
        <v>572</v>
      </c>
      <c r="P19" s="1">
        <f>SUM('New Castle-Oth'!P19,'Kent-Oth'!P19,'Sussex-Oth'!P19)</f>
        <v>619</v>
      </c>
      <c r="Q19" s="1">
        <f>SUM('New Castle-Oth'!Q19,'Kent-Oth'!Q19,'Sussex-Oth'!Q19)</f>
        <v>688</v>
      </c>
      <c r="R19" s="1">
        <f>SUM('New Castle-Oth'!R19,'Kent-Oth'!R19,'Sussex-Oth'!R19)</f>
        <v>739</v>
      </c>
      <c r="S19" s="1">
        <f>SUM('New Castle-Oth'!S19,'Kent-Oth'!S19,'Sussex-Oth'!S19)</f>
        <v>825</v>
      </c>
      <c r="T19" s="1">
        <f>SUM('New Castle-Oth'!T19,'Kent-Oth'!T19,'Sussex-Oth'!T19)</f>
        <v>865</v>
      </c>
      <c r="U19" s="1">
        <f>SUM('New Castle-Oth'!U19,'Kent-Oth'!U19,'Sussex-Oth'!U19)</f>
        <v>937</v>
      </c>
      <c r="V19" s="1">
        <f>SUM('New Castle-Oth'!V19,'Kent-Oth'!V19,'Sussex-Oth'!V19)</f>
        <v>981</v>
      </c>
      <c r="W19" s="1">
        <f>SUM('New Castle-Oth'!W19,'Kent-Oth'!W19,'Sussex-Oth'!W19)</f>
        <v>1060</v>
      </c>
      <c r="X19" s="1">
        <f>SUM('New Castle-Oth'!X19,'Kent-Oth'!X19,'Sussex-Oth'!X19)</f>
        <v>1085</v>
      </c>
      <c r="Y19" s="1">
        <f>SUM('New Castle-Oth'!Y19,'Kent-Oth'!Y19,'Sussex-Oth'!Y19)</f>
        <v>1150</v>
      </c>
      <c r="Z19" s="1">
        <f>SUM('New Castle-Oth'!Z19,'Kent-Oth'!Z19,'Sussex-Oth'!Z19)</f>
        <v>1212</v>
      </c>
      <c r="AA19" s="1">
        <f>SUM('New Castle-Oth'!AA19,'Kent-Oth'!AA19,'Sussex-Oth'!AA19)</f>
        <v>1309</v>
      </c>
      <c r="AB19" s="1">
        <f>SUM('New Castle-Oth'!AB19,'Kent-Oth'!AB19,'Sussex-Oth'!AB19)</f>
        <v>1370</v>
      </c>
      <c r="AC19" s="1">
        <f>SUM('New Castle-Oth'!AC19,'Kent-Oth'!AC19,'Sussex-Oth'!AC19)</f>
        <v>1456</v>
      </c>
      <c r="AD19" s="1">
        <f>SUM('New Castle-Oth'!AD19,'Kent-Oth'!AD19,'Sussex-Oth'!AD19)</f>
        <v>1524</v>
      </c>
      <c r="AE19" s="1">
        <f>SUM('New Castle-Oth'!AE19,'Kent-Oth'!AE19,'Sussex-Oth'!AE19)</f>
        <v>1591</v>
      </c>
      <c r="AF19" s="1">
        <f>SUM('New Castle-Oth'!AF19,'Kent-Oth'!AF19,'Sussex-Oth'!AF19)</f>
        <v>1681</v>
      </c>
      <c r="AG19" s="1">
        <f>SUM('New Castle-Oth'!AG19,'Kent-Oth'!AG19,'Sussex-Oth'!AG19)</f>
        <v>1681</v>
      </c>
      <c r="AH19" s="1">
        <f>SUM('New Castle-Oth'!AH19,'Kent-Oth'!AH19,'Sussex-Oth'!AH19)</f>
        <v>1755</v>
      </c>
      <c r="AI19" s="1">
        <f>SUM('New Castle-Oth'!AI19,'Kent-Oth'!AI19,'Sussex-Oth'!AI19)</f>
        <v>1838</v>
      </c>
      <c r="AJ19" s="1">
        <f>SUM('New Castle-Oth'!AJ19,'Kent-Oth'!AJ19,'Sussex-Oth'!AJ19)</f>
        <v>1924</v>
      </c>
      <c r="AK19" s="1">
        <f>SUM('New Castle-Oth'!AK19,'Kent-Oth'!AK19,'Sussex-Oth'!AK19)</f>
        <v>1912</v>
      </c>
      <c r="AL19" s="1">
        <f>SUM('New Castle-Oth'!AL19,'Kent-Oth'!AL19,'Sussex-Oth'!AL19)</f>
        <v>1981</v>
      </c>
      <c r="AM19" s="1">
        <f>SUM('New Castle-Oth'!AM19,'Kent-Oth'!AM19,'Sussex-Oth'!AM19)</f>
        <v>1934</v>
      </c>
      <c r="AN19" s="1">
        <f>SUM('New Castle-Oth'!AN19,'Kent-Oth'!AN19,'Sussex-Oth'!AN19)</f>
        <v>1892</v>
      </c>
      <c r="AO19" s="1">
        <f>SUM('New Castle-Oth'!AO19,'Kent-Oth'!AO19,'Sussex-Oth'!AO19)</f>
        <v>1858</v>
      </c>
      <c r="AP19" s="1">
        <f>SUM('New Castle-Oth'!AP19,'Kent-Oth'!AP19,'Sussex-Oth'!AP19)</f>
        <v>1937</v>
      </c>
    </row>
    <row r="20" spans="1:42" ht="12">
      <c r="A20" s="1" t="s">
        <v>129</v>
      </c>
      <c r="B20" s="1">
        <f>SUM('New Castle-Oth'!B20,'Kent-Oth'!B20,'Sussex-Oth'!B20)</f>
        <v>84</v>
      </c>
      <c r="C20" s="1">
        <f>SUM('New Castle-Oth'!C20,'Kent-Oth'!C20,'Sussex-Oth'!C20)</f>
        <v>77</v>
      </c>
      <c r="D20" s="1">
        <f>SUM('New Castle-Oth'!D20,'Kent-Oth'!D20,'Sussex-Oth'!D20)</f>
        <v>94</v>
      </c>
      <c r="E20" s="1">
        <f>SUM('New Castle-Oth'!E20,'Kent-Oth'!E20,'Sussex-Oth'!E20)</f>
        <v>105</v>
      </c>
      <c r="F20" s="1">
        <f>SUM('New Castle-Oth'!F20,'Kent-Oth'!F20,'Sussex-Oth'!F20)</f>
        <v>115</v>
      </c>
      <c r="G20" s="1">
        <f>SUM('New Castle-Oth'!G20,'Kent-Oth'!G20,'Sussex-Oth'!G20)</f>
        <v>145</v>
      </c>
      <c r="H20" s="1">
        <f>SUM('New Castle-Oth'!H20,'Kent-Oth'!H20,'Sussex-Oth'!H20)</f>
        <v>162</v>
      </c>
      <c r="I20" s="1">
        <f>SUM('New Castle-Oth'!I20,'Kent-Oth'!I20,'Sussex-Oth'!I20)</f>
        <v>191</v>
      </c>
      <c r="J20" s="1">
        <f>SUM('New Castle-Oth'!J20,'Kent-Oth'!J20,'Sussex-Oth'!J20)</f>
        <v>214</v>
      </c>
      <c r="K20" s="1">
        <f>SUM('New Castle-Oth'!K20,'Kent-Oth'!K20,'Sussex-Oth'!K20)</f>
        <v>256</v>
      </c>
      <c r="L20" s="1">
        <f>SUM('New Castle-Oth'!L20,'Kent-Oth'!L20,'Sussex-Oth'!L20)</f>
        <v>263</v>
      </c>
      <c r="M20" s="1">
        <f>SUM('New Castle-Oth'!M20,'Kent-Oth'!M20,'Sussex-Oth'!M20)</f>
        <v>284</v>
      </c>
      <c r="N20" s="1">
        <f>SUM('New Castle-Oth'!N20,'Kent-Oth'!N20,'Sussex-Oth'!N20)</f>
        <v>329</v>
      </c>
      <c r="O20" s="1">
        <f>SUM('New Castle-Oth'!O20,'Kent-Oth'!O20,'Sussex-Oth'!O20)</f>
        <v>387</v>
      </c>
      <c r="P20" s="1">
        <f>SUM('New Castle-Oth'!P20,'Kent-Oth'!P20,'Sussex-Oth'!P20)</f>
        <v>453</v>
      </c>
      <c r="Q20" s="1">
        <f>SUM('New Castle-Oth'!Q20,'Kent-Oth'!Q20,'Sussex-Oth'!Q20)</f>
        <v>504</v>
      </c>
      <c r="R20" s="1">
        <f>SUM('New Castle-Oth'!R20,'Kent-Oth'!R20,'Sussex-Oth'!R20)</f>
        <v>592</v>
      </c>
      <c r="S20" s="1">
        <f>SUM('New Castle-Oth'!S20,'Kent-Oth'!S20,'Sussex-Oth'!S20)</f>
        <v>653</v>
      </c>
      <c r="T20" s="1">
        <f>SUM('New Castle-Oth'!T20,'Kent-Oth'!T20,'Sussex-Oth'!T20)</f>
        <v>754</v>
      </c>
      <c r="U20" s="1">
        <f>SUM('New Castle-Oth'!U20,'Kent-Oth'!U20,'Sussex-Oth'!U20)</f>
        <v>831</v>
      </c>
      <c r="V20" s="1">
        <f>SUM('New Castle-Oth'!V20,'Kent-Oth'!V20,'Sussex-Oth'!V20)</f>
        <v>921</v>
      </c>
      <c r="W20" s="1">
        <f>SUM('New Castle-Oth'!W20,'Kent-Oth'!W20,'Sussex-Oth'!W20)</f>
        <v>1021</v>
      </c>
      <c r="X20" s="1">
        <f>SUM('New Castle-Oth'!X20,'Kent-Oth'!X20,'Sussex-Oth'!X20)</f>
        <v>1136</v>
      </c>
      <c r="Y20" s="1">
        <f>SUM('New Castle-Oth'!Y20,'Kent-Oth'!Y20,'Sussex-Oth'!Y20)</f>
        <v>1234</v>
      </c>
      <c r="Z20" s="1">
        <f>SUM('New Castle-Oth'!Z20,'Kent-Oth'!Z20,'Sussex-Oth'!Z20)</f>
        <v>1346</v>
      </c>
      <c r="AA20" s="1">
        <f>SUM('New Castle-Oth'!AA20,'Kent-Oth'!AA20,'Sussex-Oth'!AA20)</f>
        <v>1436</v>
      </c>
      <c r="AB20" s="1">
        <f>SUM('New Castle-Oth'!AB20,'Kent-Oth'!AB20,'Sussex-Oth'!AB20)</f>
        <v>1560</v>
      </c>
      <c r="AC20" s="1">
        <f>SUM('New Castle-Oth'!AC20,'Kent-Oth'!AC20,'Sussex-Oth'!AC20)</f>
        <v>1651</v>
      </c>
      <c r="AD20" s="1">
        <f>SUM('New Castle-Oth'!AD20,'Kent-Oth'!AD20,'Sussex-Oth'!AD20)</f>
        <v>1769</v>
      </c>
      <c r="AE20" s="1">
        <f>SUM('New Castle-Oth'!AE20,'Kent-Oth'!AE20,'Sussex-Oth'!AE20)</f>
        <v>1892</v>
      </c>
      <c r="AF20" s="1">
        <f>SUM('New Castle-Oth'!AF20,'Kent-Oth'!AF20,'Sussex-Oth'!AF20)</f>
        <v>2032</v>
      </c>
      <c r="AG20" s="1">
        <f>SUM('New Castle-Oth'!AG20,'Kent-Oth'!AG20,'Sussex-Oth'!AG20)</f>
        <v>2169</v>
      </c>
      <c r="AH20" s="1">
        <f>SUM('New Castle-Oth'!AH20,'Kent-Oth'!AH20,'Sussex-Oth'!AH20)</f>
        <v>2297</v>
      </c>
      <c r="AI20" s="1">
        <f>SUM('New Castle-Oth'!AI20,'Kent-Oth'!AI20,'Sussex-Oth'!AI20)</f>
        <v>2427</v>
      </c>
      <c r="AJ20" s="1">
        <f>SUM('New Castle-Oth'!AJ20,'Kent-Oth'!AJ20,'Sussex-Oth'!AJ20)</f>
        <v>2539</v>
      </c>
      <c r="AK20" s="1">
        <f>SUM('New Castle-Oth'!AK20,'Kent-Oth'!AK20,'Sussex-Oth'!AK20)</f>
        <v>2700</v>
      </c>
      <c r="AL20" s="1">
        <f>SUM('New Castle-Oth'!AL20,'Kent-Oth'!AL20,'Sussex-Oth'!AL20)</f>
        <v>2767</v>
      </c>
      <c r="AM20" s="1">
        <f>SUM('New Castle-Oth'!AM20,'Kent-Oth'!AM20,'Sussex-Oth'!AM20)</f>
        <v>2890</v>
      </c>
      <c r="AN20" s="1">
        <f>SUM('New Castle-Oth'!AN20,'Kent-Oth'!AN20,'Sussex-Oth'!AN20)</f>
        <v>3022</v>
      </c>
      <c r="AO20" s="1">
        <f>SUM('New Castle-Oth'!AO20,'Kent-Oth'!AO20,'Sussex-Oth'!AO20)</f>
        <v>3168</v>
      </c>
      <c r="AP20" s="1">
        <f>SUM('New Castle-Oth'!AP20,'Kent-Oth'!AP20,'Sussex-Oth'!AP20)</f>
        <v>3251</v>
      </c>
    </row>
    <row r="21" spans="2:42" ht="12">
      <c r="B21" s="1">
        <f aca="true" t="shared" si="0" ref="B21:L21">SUM(B3:B20)</f>
        <v>23783</v>
      </c>
      <c r="C21" s="1">
        <f t="shared" si="0"/>
        <v>22299</v>
      </c>
      <c r="D21" s="1">
        <f t="shared" si="0"/>
        <v>22910</v>
      </c>
      <c r="E21" s="1">
        <f t="shared" si="0"/>
        <v>23635</v>
      </c>
      <c r="F21" s="1">
        <f t="shared" si="0"/>
        <v>24325</v>
      </c>
      <c r="G21" s="1">
        <f t="shared" si="0"/>
        <v>25018</v>
      </c>
      <c r="H21" s="1">
        <f t="shared" si="0"/>
        <v>25704</v>
      </c>
      <c r="I21" s="1">
        <f t="shared" si="0"/>
        <v>26415</v>
      </c>
      <c r="J21" s="1">
        <f t="shared" si="0"/>
        <v>27149</v>
      </c>
      <c r="K21" s="1">
        <f t="shared" si="0"/>
        <v>27859</v>
      </c>
      <c r="L21" s="1">
        <f t="shared" si="0"/>
        <v>44654</v>
      </c>
      <c r="M21" s="1">
        <f aca="true" t="shared" si="1" ref="M21:AF21">SUM(M3:M20)</f>
        <v>45429</v>
      </c>
      <c r="N21" s="1">
        <f t="shared" si="1"/>
        <v>46402</v>
      </c>
      <c r="O21" s="1">
        <f t="shared" si="1"/>
        <v>47391</v>
      </c>
      <c r="P21" s="1">
        <f t="shared" si="1"/>
        <v>48149</v>
      </c>
      <c r="Q21" s="1">
        <f t="shared" si="1"/>
        <v>48905</v>
      </c>
      <c r="R21" s="1">
        <f t="shared" si="1"/>
        <v>49591</v>
      </c>
      <c r="S21" s="1">
        <f t="shared" si="1"/>
        <v>50295</v>
      </c>
      <c r="T21" s="1">
        <f t="shared" si="1"/>
        <v>50979</v>
      </c>
      <c r="U21" s="1">
        <f t="shared" si="1"/>
        <v>51677</v>
      </c>
      <c r="V21" s="1">
        <f t="shared" si="1"/>
        <v>52361</v>
      </c>
      <c r="W21" s="1">
        <f t="shared" si="1"/>
        <v>53042</v>
      </c>
      <c r="X21" s="1">
        <f t="shared" si="1"/>
        <v>53705</v>
      </c>
      <c r="Y21" s="1">
        <f t="shared" si="1"/>
        <v>54350</v>
      </c>
      <c r="Z21" s="1">
        <f t="shared" si="1"/>
        <v>54990</v>
      </c>
      <c r="AA21" s="1">
        <f t="shared" si="1"/>
        <v>55609</v>
      </c>
      <c r="AB21" s="1">
        <f t="shared" si="1"/>
        <v>56245</v>
      </c>
      <c r="AC21" s="1">
        <f t="shared" si="1"/>
        <v>56870</v>
      </c>
      <c r="AD21" s="1">
        <f t="shared" si="1"/>
        <v>57501</v>
      </c>
      <c r="AE21" s="1">
        <f t="shared" si="1"/>
        <v>58123</v>
      </c>
      <c r="AF21" s="1">
        <f t="shared" si="1"/>
        <v>58743</v>
      </c>
      <c r="AG21" s="1">
        <f aca="true" t="shared" si="2" ref="AG21:AP21">SUM(AG3:AG20)</f>
        <v>59327</v>
      </c>
      <c r="AH21" s="1">
        <f t="shared" si="2"/>
        <v>59900</v>
      </c>
      <c r="AI21" s="1">
        <f t="shared" si="2"/>
        <v>60456</v>
      </c>
      <c r="AJ21" s="1">
        <f t="shared" si="2"/>
        <v>60982</v>
      </c>
      <c r="AK21" s="1">
        <f t="shared" si="2"/>
        <v>61522</v>
      </c>
      <c r="AL21" s="1">
        <f t="shared" si="2"/>
        <v>62020</v>
      </c>
      <c r="AM21" s="1">
        <f t="shared" si="2"/>
        <v>62504</v>
      </c>
      <c r="AN21" s="1">
        <f t="shared" si="2"/>
        <v>62967</v>
      </c>
      <c r="AO21" s="1">
        <f t="shared" si="2"/>
        <v>63410</v>
      </c>
      <c r="AP21" s="1">
        <f t="shared" si="2"/>
        <v>63842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2</v>
      </c>
      <c r="B25" s="1">
        <f>SUM('New Castle-Oth'!B25,'Kent-Oth'!B25,'Sussex-Oth'!B25)</f>
        <v>2852</v>
      </c>
      <c r="C25" s="1">
        <f>SUM('New Castle-Oth'!C25,'Kent-Oth'!C25,'Sussex-Oth'!C25)</f>
        <v>2969</v>
      </c>
      <c r="D25" s="1">
        <f>SUM('New Castle-Oth'!D25,'Kent-Oth'!D25,'Sussex-Oth'!D25)</f>
        <v>2729</v>
      </c>
      <c r="E25" s="1">
        <f>SUM('New Castle-Oth'!E25,'Kent-Oth'!E25,'Sussex-Oth'!E25)</f>
        <v>2452</v>
      </c>
      <c r="F25" s="1">
        <f>SUM('New Castle-Oth'!F25,'Kent-Oth'!F25,'Sussex-Oth'!F25)</f>
        <v>2148</v>
      </c>
      <c r="G25" s="1">
        <f>SUM('New Castle-Oth'!G25,'Kent-Oth'!G25,'Sussex-Oth'!G25)</f>
        <v>1810</v>
      </c>
      <c r="H25" s="1">
        <f>SUM('New Castle-Oth'!H25,'Kent-Oth'!H25,'Sussex-Oth'!H25)</f>
        <v>1603</v>
      </c>
      <c r="I25" s="1">
        <f>SUM('New Castle-Oth'!I25,'Kent-Oth'!I25,'Sussex-Oth'!I25)</f>
        <v>1686</v>
      </c>
      <c r="J25" s="1">
        <f>SUM('New Castle-Oth'!J25,'Kent-Oth'!J25,'Sussex-Oth'!J25)</f>
        <v>1802</v>
      </c>
      <c r="K25" s="1">
        <f>SUM('New Castle-Oth'!K25,'Kent-Oth'!K25,'Sussex-Oth'!K25)</f>
        <v>1894</v>
      </c>
      <c r="L25" s="1">
        <f>SUM('New Castle-Oth'!L25,'Kent-Oth'!L25,'Sussex-Oth'!L25)</f>
        <v>3739</v>
      </c>
      <c r="M25" s="1">
        <f>SUM('New Castle-Oth'!M25,'Kent-Oth'!M25,'Sussex-Oth'!M25)</f>
        <v>3505</v>
      </c>
      <c r="N25" s="1">
        <f>SUM('New Castle-Oth'!N25,'Kent-Oth'!N25,'Sussex-Oth'!N25)</f>
        <v>3393</v>
      </c>
      <c r="O25" s="1">
        <f>SUM('New Castle-Oth'!O25,'Kent-Oth'!O25,'Sussex-Oth'!O25)</f>
        <v>3309</v>
      </c>
      <c r="P25" s="1">
        <f>SUM('New Castle-Oth'!P25,'Kent-Oth'!P25,'Sussex-Oth'!P25)</f>
        <v>3204</v>
      </c>
      <c r="Q25" s="1">
        <f>SUM('New Castle-Oth'!Q25,'Kent-Oth'!Q25,'Sussex-Oth'!Q25)</f>
        <v>3128</v>
      </c>
      <c r="R25" s="1">
        <f>SUM('New Castle-Oth'!R25,'Kent-Oth'!R25,'Sussex-Oth'!R25)</f>
        <v>3139</v>
      </c>
      <c r="S25" s="1">
        <f>SUM('New Castle-Oth'!S25,'Kent-Oth'!S25,'Sussex-Oth'!S25)</f>
        <v>3114</v>
      </c>
      <c r="T25" s="1">
        <f>SUM('New Castle-Oth'!T25,'Kent-Oth'!T25,'Sussex-Oth'!T25)</f>
        <v>3097</v>
      </c>
      <c r="U25" s="1">
        <f>SUM('New Castle-Oth'!U25,'Kent-Oth'!U25,'Sussex-Oth'!U25)</f>
        <v>3094</v>
      </c>
      <c r="V25" s="1">
        <f>SUM('New Castle-Oth'!V25,'Kent-Oth'!V25,'Sussex-Oth'!V25)</f>
        <v>3079</v>
      </c>
      <c r="W25" s="1">
        <f>SUM('New Castle-Oth'!W25,'Kent-Oth'!W25,'Sussex-Oth'!W25)</f>
        <v>3125</v>
      </c>
      <c r="X25" s="1">
        <f>SUM('New Castle-Oth'!X25,'Kent-Oth'!X25,'Sussex-Oth'!X25)</f>
        <v>3144</v>
      </c>
      <c r="Y25" s="1">
        <f>SUM('New Castle-Oth'!Y25,'Kent-Oth'!Y25,'Sussex-Oth'!Y25)</f>
        <v>3163</v>
      </c>
      <c r="Z25" s="1">
        <f>SUM('New Castle-Oth'!Z25,'Kent-Oth'!Z25,'Sussex-Oth'!Z25)</f>
        <v>3183</v>
      </c>
      <c r="AA25" s="1">
        <f>SUM('New Castle-Oth'!AA25,'Kent-Oth'!AA25,'Sussex-Oth'!AA25)</f>
        <v>3207</v>
      </c>
      <c r="AB25" s="1">
        <f>SUM('New Castle-Oth'!AB25,'Kent-Oth'!AB25,'Sussex-Oth'!AB25)</f>
        <v>3236</v>
      </c>
      <c r="AC25" s="1">
        <f>SUM('New Castle-Oth'!AC25,'Kent-Oth'!AC25,'Sussex-Oth'!AC25)</f>
        <v>3267</v>
      </c>
      <c r="AD25" s="1">
        <f>SUM('New Castle-Oth'!AD25,'Kent-Oth'!AD25,'Sussex-Oth'!AD25)</f>
        <v>3306</v>
      </c>
      <c r="AE25" s="1">
        <f>SUM('New Castle-Oth'!AE25,'Kent-Oth'!AE25,'Sussex-Oth'!AE25)</f>
        <v>3343</v>
      </c>
      <c r="AF25" s="1">
        <f>SUM('New Castle-Oth'!AF25,'Kent-Oth'!AF25,'Sussex-Oth'!AF25)</f>
        <v>3383</v>
      </c>
      <c r="AG25" s="1">
        <f>SUM('New Castle-Oth'!AG25,'Kent-Oth'!AG25,'Sussex-Oth'!AG25)</f>
        <v>3417</v>
      </c>
      <c r="AH25" s="1">
        <f>SUM('New Castle-Oth'!AH25,'Kent-Oth'!AH25,'Sussex-Oth'!AH25)</f>
        <v>3449</v>
      </c>
      <c r="AI25" s="1">
        <f>SUM('New Castle-Oth'!AI25,'Kent-Oth'!AI25,'Sussex-Oth'!AI25)</f>
        <v>3474</v>
      </c>
      <c r="AJ25" s="1">
        <f>SUM('New Castle-Oth'!AJ25,'Kent-Oth'!AJ25,'Sussex-Oth'!AJ25)</f>
        <v>3494</v>
      </c>
      <c r="AK25" s="1">
        <f>SUM('New Castle-Oth'!AK25,'Kent-Oth'!AK25,'Sussex-Oth'!AK25)</f>
        <v>3506</v>
      </c>
      <c r="AL25" s="1">
        <f>SUM('New Castle-Oth'!AL25,'Kent-Oth'!AL25,'Sussex-Oth'!AL25)</f>
        <v>3511</v>
      </c>
      <c r="AM25" s="1">
        <f>SUM('New Castle-Oth'!AM25,'Kent-Oth'!AM25,'Sussex-Oth'!AM25)</f>
        <v>3506</v>
      </c>
      <c r="AN25" s="1">
        <f>SUM('New Castle-Oth'!AN25,'Kent-Oth'!AN25,'Sussex-Oth'!AN25)</f>
        <v>3490</v>
      </c>
      <c r="AO25" s="1">
        <f>SUM('New Castle-Oth'!AO25,'Kent-Oth'!AO25,'Sussex-Oth'!AO25)</f>
        <v>3467</v>
      </c>
      <c r="AP25" s="1">
        <f>SUM('New Castle-Oth'!AP25,'Kent-Oth'!AP25,'Sussex-Oth'!AP25)</f>
        <v>3436</v>
      </c>
    </row>
    <row r="26" spans="1:42" ht="12">
      <c r="A26" s="1" t="s">
        <v>10</v>
      </c>
      <c r="B26" s="1">
        <f>SUM('New Castle-Oth'!B26,'Kent-Oth'!B26,'Sussex-Oth'!B26)</f>
        <v>2669</v>
      </c>
      <c r="C26" s="1">
        <f>SUM('New Castle-Oth'!C26,'Kent-Oth'!C26,'Sussex-Oth'!C26)</f>
        <v>2777</v>
      </c>
      <c r="D26" s="1">
        <f>SUM('New Castle-Oth'!D26,'Kent-Oth'!D26,'Sussex-Oth'!D26)</f>
        <v>2876</v>
      </c>
      <c r="E26" s="1">
        <f>SUM('New Castle-Oth'!E26,'Kent-Oth'!E26,'Sussex-Oth'!E26)</f>
        <v>3032</v>
      </c>
      <c r="F26" s="1">
        <f>SUM('New Castle-Oth'!F26,'Kent-Oth'!F26,'Sussex-Oth'!F26)</f>
        <v>3202</v>
      </c>
      <c r="G26" s="1">
        <f>SUM('New Castle-Oth'!G26,'Kent-Oth'!G26,'Sussex-Oth'!G26)</f>
        <v>3303</v>
      </c>
      <c r="H26" s="1">
        <f>SUM('New Castle-Oth'!H26,'Kent-Oth'!H26,'Sussex-Oth'!H26)</f>
        <v>3337</v>
      </c>
      <c r="I26" s="1">
        <f>SUM('New Castle-Oth'!I26,'Kent-Oth'!I26,'Sussex-Oth'!I26)</f>
        <v>3046</v>
      </c>
      <c r="J26" s="1">
        <f>SUM('New Castle-Oth'!J26,'Kent-Oth'!J26,'Sussex-Oth'!J26)</f>
        <v>2707</v>
      </c>
      <c r="K26" s="1">
        <f>SUM('New Castle-Oth'!K26,'Kent-Oth'!K26,'Sussex-Oth'!K26)</f>
        <v>2348</v>
      </c>
      <c r="L26" s="1">
        <f>SUM('New Castle-Oth'!L26,'Kent-Oth'!L26,'Sussex-Oth'!L26)</f>
        <v>3958</v>
      </c>
      <c r="M26" s="1">
        <f>SUM('New Castle-Oth'!M26,'Kent-Oth'!M26,'Sussex-Oth'!M26)</f>
        <v>4051</v>
      </c>
      <c r="N26" s="1">
        <f>SUM('New Castle-Oth'!N26,'Kent-Oth'!N26,'Sussex-Oth'!N26)</f>
        <v>4093</v>
      </c>
      <c r="O26" s="1">
        <f>SUM('New Castle-Oth'!O26,'Kent-Oth'!O26,'Sussex-Oth'!O26)</f>
        <v>4058</v>
      </c>
      <c r="P26" s="1">
        <f>SUM('New Castle-Oth'!P26,'Kent-Oth'!P26,'Sussex-Oth'!P26)</f>
        <v>3999</v>
      </c>
      <c r="Q26" s="1">
        <f>SUM('New Castle-Oth'!Q26,'Kent-Oth'!Q26,'Sussex-Oth'!Q26)</f>
        <v>3894</v>
      </c>
      <c r="R26" s="1">
        <f>SUM('New Castle-Oth'!R26,'Kent-Oth'!R26,'Sussex-Oth'!R26)</f>
        <v>3626</v>
      </c>
      <c r="S26" s="1">
        <f>SUM('New Castle-Oth'!S26,'Kent-Oth'!S26,'Sussex-Oth'!S26)</f>
        <v>3483</v>
      </c>
      <c r="T26" s="1">
        <f>SUM('New Castle-Oth'!T26,'Kent-Oth'!T26,'Sussex-Oth'!T26)</f>
        <v>3379</v>
      </c>
      <c r="U26" s="1">
        <f>SUM('New Castle-Oth'!U26,'Kent-Oth'!U26,'Sussex-Oth'!U26)</f>
        <v>3264</v>
      </c>
      <c r="V26" s="1">
        <f>SUM('New Castle-Oth'!V26,'Kent-Oth'!V26,'Sussex-Oth'!V26)</f>
        <v>3176</v>
      </c>
      <c r="W26" s="1">
        <f>SUM('New Castle-Oth'!W26,'Kent-Oth'!W26,'Sussex-Oth'!W26)</f>
        <v>3190</v>
      </c>
      <c r="X26" s="1">
        <f>SUM('New Castle-Oth'!X26,'Kent-Oth'!X26,'Sussex-Oth'!X26)</f>
        <v>3164</v>
      </c>
      <c r="Y26" s="1">
        <f>SUM('New Castle-Oth'!Y26,'Kent-Oth'!Y26,'Sussex-Oth'!Y26)</f>
        <v>3144</v>
      </c>
      <c r="Z26" s="1">
        <f>SUM('New Castle-Oth'!Z26,'Kent-Oth'!Z26,'Sussex-Oth'!Z26)</f>
        <v>3146</v>
      </c>
      <c r="AA26" s="1">
        <f>SUM('New Castle-Oth'!AA26,'Kent-Oth'!AA26,'Sussex-Oth'!AA26)</f>
        <v>3126</v>
      </c>
      <c r="AB26" s="1">
        <f>SUM('New Castle-Oth'!AB26,'Kent-Oth'!AB26,'Sussex-Oth'!AB26)</f>
        <v>3174</v>
      </c>
      <c r="AC26" s="1">
        <f>SUM('New Castle-Oth'!AC26,'Kent-Oth'!AC26,'Sussex-Oth'!AC26)</f>
        <v>3194</v>
      </c>
      <c r="AD26" s="1">
        <f>SUM('New Castle-Oth'!AD26,'Kent-Oth'!AD26,'Sussex-Oth'!AD26)</f>
        <v>3211</v>
      </c>
      <c r="AE26" s="1">
        <f>SUM('New Castle-Oth'!AE26,'Kent-Oth'!AE26,'Sussex-Oth'!AE26)</f>
        <v>3237</v>
      </c>
      <c r="AF26" s="1">
        <f>SUM('New Castle-Oth'!AF26,'Kent-Oth'!AF26,'Sussex-Oth'!AF26)</f>
        <v>3262</v>
      </c>
      <c r="AG26" s="1">
        <f>SUM('New Castle-Oth'!AG26,'Kent-Oth'!AG26,'Sussex-Oth'!AG26)</f>
        <v>3289</v>
      </c>
      <c r="AH26" s="1">
        <f>SUM('New Castle-Oth'!AH26,'Kent-Oth'!AH26,'Sussex-Oth'!AH26)</f>
        <v>3323</v>
      </c>
      <c r="AI26" s="1">
        <f>SUM('New Castle-Oth'!AI26,'Kent-Oth'!AI26,'Sussex-Oth'!AI26)</f>
        <v>3357</v>
      </c>
      <c r="AJ26" s="1">
        <f>SUM('New Castle-Oth'!AJ26,'Kent-Oth'!AJ26,'Sussex-Oth'!AJ26)</f>
        <v>3399</v>
      </c>
      <c r="AK26" s="1">
        <f>SUM('New Castle-Oth'!AK26,'Kent-Oth'!AK26,'Sussex-Oth'!AK26)</f>
        <v>3435</v>
      </c>
      <c r="AL26" s="1">
        <f>SUM('New Castle-Oth'!AL26,'Kent-Oth'!AL26,'Sussex-Oth'!AL26)</f>
        <v>3471</v>
      </c>
      <c r="AM26" s="1">
        <f>SUM('New Castle-Oth'!AM26,'Kent-Oth'!AM26,'Sussex-Oth'!AM26)</f>
        <v>3504</v>
      </c>
      <c r="AN26" s="1">
        <f>SUM('New Castle-Oth'!AN26,'Kent-Oth'!AN26,'Sussex-Oth'!AN26)</f>
        <v>3529</v>
      </c>
      <c r="AO26" s="1">
        <f>SUM('New Castle-Oth'!AO26,'Kent-Oth'!AO26,'Sussex-Oth'!AO26)</f>
        <v>3549</v>
      </c>
      <c r="AP26" s="1">
        <f>SUM('New Castle-Oth'!AP26,'Kent-Oth'!AP26,'Sussex-Oth'!AP26)</f>
        <v>3562</v>
      </c>
    </row>
    <row r="27" spans="1:42" ht="12">
      <c r="A27" s="1" t="s">
        <v>18</v>
      </c>
      <c r="B27" s="1">
        <f>SUM('New Castle-Oth'!B27,'Kent-Oth'!B27,'Sussex-Oth'!B27)</f>
        <v>2161</v>
      </c>
      <c r="C27" s="1">
        <f>SUM('New Castle-Oth'!C27,'Kent-Oth'!C27,'Sussex-Oth'!C27)</f>
        <v>2371</v>
      </c>
      <c r="D27" s="1">
        <f>SUM('New Castle-Oth'!D27,'Kent-Oth'!D27,'Sussex-Oth'!D27)</f>
        <v>2514</v>
      </c>
      <c r="E27" s="1">
        <f>SUM('New Castle-Oth'!E27,'Kent-Oth'!E27,'Sussex-Oth'!E27)</f>
        <v>2656</v>
      </c>
      <c r="F27" s="1">
        <f>SUM('New Castle-Oth'!F27,'Kent-Oth'!F27,'Sussex-Oth'!F27)</f>
        <v>2790</v>
      </c>
      <c r="G27" s="1">
        <f>SUM('New Castle-Oth'!G27,'Kent-Oth'!G27,'Sussex-Oth'!G27)</f>
        <v>2975</v>
      </c>
      <c r="H27" s="1">
        <f>SUM('New Castle-Oth'!H27,'Kent-Oth'!H27,'Sussex-Oth'!H27)</f>
        <v>3073</v>
      </c>
      <c r="I27" s="1">
        <f>SUM('New Castle-Oth'!I27,'Kent-Oth'!I27,'Sussex-Oth'!I27)</f>
        <v>3182</v>
      </c>
      <c r="J27" s="1">
        <f>SUM('New Castle-Oth'!J27,'Kent-Oth'!J27,'Sussex-Oth'!J27)</f>
        <v>3328</v>
      </c>
      <c r="K27" s="1">
        <f>SUM('New Castle-Oth'!K27,'Kent-Oth'!K27,'Sussex-Oth'!K27)</f>
        <v>3492</v>
      </c>
      <c r="L27" s="1">
        <f>SUM('New Castle-Oth'!L27,'Kent-Oth'!L27,'Sussex-Oth'!L27)</f>
        <v>3872</v>
      </c>
      <c r="M27" s="1">
        <f>SUM('New Castle-Oth'!M27,'Kent-Oth'!M27,'Sussex-Oth'!M27)</f>
        <v>3947</v>
      </c>
      <c r="N27" s="1">
        <f>SUM('New Castle-Oth'!N27,'Kent-Oth'!N27,'Sussex-Oth'!N27)</f>
        <v>3963</v>
      </c>
      <c r="O27" s="1">
        <f>SUM('New Castle-Oth'!O27,'Kent-Oth'!O27,'Sussex-Oth'!O27)</f>
        <v>4042</v>
      </c>
      <c r="P27" s="1">
        <f>SUM('New Castle-Oth'!P27,'Kent-Oth'!P27,'Sussex-Oth'!P27)</f>
        <v>4062</v>
      </c>
      <c r="Q27" s="1">
        <f>SUM('New Castle-Oth'!Q27,'Kent-Oth'!Q27,'Sussex-Oth'!Q27)</f>
        <v>4126</v>
      </c>
      <c r="R27" s="1">
        <f>SUM('New Castle-Oth'!R27,'Kent-Oth'!R27,'Sussex-Oth'!R27)</f>
        <v>4207</v>
      </c>
      <c r="S27" s="1">
        <f>SUM('New Castle-Oth'!S27,'Kent-Oth'!S27,'Sussex-Oth'!S27)</f>
        <v>4229</v>
      </c>
      <c r="T27" s="1">
        <f>SUM('New Castle-Oth'!T27,'Kent-Oth'!T27,'Sussex-Oth'!T27)</f>
        <v>4169</v>
      </c>
      <c r="U27" s="1">
        <f>SUM('New Castle-Oth'!U27,'Kent-Oth'!U27,'Sussex-Oth'!U27)</f>
        <v>4108</v>
      </c>
      <c r="V27" s="1">
        <f>SUM('New Castle-Oth'!V27,'Kent-Oth'!V27,'Sussex-Oth'!V27)</f>
        <v>4000</v>
      </c>
      <c r="W27" s="1">
        <f>SUM('New Castle-Oth'!W27,'Kent-Oth'!W27,'Sussex-Oth'!W27)</f>
        <v>3722</v>
      </c>
      <c r="X27" s="1">
        <f>SUM('New Castle-Oth'!X27,'Kent-Oth'!X27,'Sussex-Oth'!X27)</f>
        <v>3565</v>
      </c>
      <c r="Y27" s="1">
        <f>SUM('New Castle-Oth'!Y27,'Kent-Oth'!Y27,'Sussex-Oth'!Y27)</f>
        <v>3451</v>
      </c>
      <c r="Z27" s="1">
        <f>SUM('New Castle-Oth'!Z27,'Kent-Oth'!Z27,'Sussex-Oth'!Z27)</f>
        <v>3324</v>
      </c>
      <c r="AA27" s="1">
        <f>SUM('New Castle-Oth'!AA27,'Kent-Oth'!AA27,'Sussex-Oth'!AA27)</f>
        <v>3227</v>
      </c>
      <c r="AB27" s="1">
        <f>SUM('New Castle-Oth'!AB27,'Kent-Oth'!AB27,'Sussex-Oth'!AB27)</f>
        <v>3241</v>
      </c>
      <c r="AC27" s="1">
        <f>SUM('New Castle-Oth'!AC27,'Kent-Oth'!AC27,'Sussex-Oth'!AC27)</f>
        <v>3215</v>
      </c>
      <c r="AD27" s="1">
        <f>SUM('New Castle-Oth'!AD27,'Kent-Oth'!AD27,'Sussex-Oth'!AD27)</f>
        <v>3196</v>
      </c>
      <c r="AE27" s="1">
        <f>SUM('New Castle-Oth'!AE27,'Kent-Oth'!AE27,'Sussex-Oth'!AE27)</f>
        <v>3197</v>
      </c>
      <c r="AF27" s="1">
        <f>SUM('New Castle-Oth'!AF27,'Kent-Oth'!AF27,'Sussex-Oth'!AF27)</f>
        <v>3182</v>
      </c>
      <c r="AG27" s="1">
        <f>SUM('New Castle-Oth'!AG27,'Kent-Oth'!AG27,'Sussex-Oth'!AG27)</f>
        <v>3230</v>
      </c>
      <c r="AH27" s="1">
        <f>SUM('New Castle-Oth'!AH27,'Kent-Oth'!AH27,'Sussex-Oth'!AH27)</f>
        <v>3248</v>
      </c>
      <c r="AI27" s="1">
        <f>SUM('New Castle-Oth'!AI27,'Kent-Oth'!AI27,'Sussex-Oth'!AI27)</f>
        <v>3268</v>
      </c>
      <c r="AJ27" s="1">
        <f>SUM('New Castle-Oth'!AJ27,'Kent-Oth'!AJ27,'Sussex-Oth'!AJ27)</f>
        <v>3291</v>
      </c>
      <c r="AK27" s="1">
        <f>SUM('New Castle-Oth'!AK27,'Kent-Oth'!AK27,'Sussex-Oth'!AK27)</f>
        <v>3316</v>
      </c>
      <c r="AL27" s="1">
        <f>SUM('New Castle-Oth'!AL27,'Kent-Oth'!AL27,'Sussex-Oth'!AL27)</f>
        <v>3345</v>
      </c>
      <c r="AM27" s="1">
        <f>SUM('New Castle-Oth'!AM27,'Kent-Oth'!AM27,'Sussex-Oth'!AM27)</f>
        <v>3378</v>
      </c>
      <c r="AN27" s="1">
        <f>SUM('New Castle-Oth'!AN27,'Kent-Oth'!AN27,'Sussex-Oth'!AN27)</f>
        <v>3416</v>
      </c>
      <c r="AO27" s="1">
        <f>SUM('New Castle-Oth'!AO27,'Kent-Oth'!AO27,'Sussex-Oth'!AO27)</f>
        <v>3455</v>
      </c>
      <c r="AP27" s="1">
        <f>SUM('New Castle-Oth'!AP27,'Kent-Oth'!AP27,'Sussex-Oth'!AP27)</f>
        <v>3494</v>
      </c>
    </row>
    <row r="28" spans="1:42" ht="12">
      <c r="A28" s="1" t="s">
        <v>26</v>
      </c>
      <c r="B28" s="1">
        <f>SUM('New Castle-Oth'!B28,'Kent-Oth'!B28,'Sussex-Oth'!B28)</f>
        <v>1986</v>
      </c>
      <c r="C28" s="1">
        <f>SUM('New Castle-Oth'!C28,'Kent-Oth'!C28,'Sussex-Oth'!C28)</f>
        <v>2048</v>
      </c>
      <c r="D28" s="1">
        <f>SUM('New Castle-Oth'!D28,'Kent-Oth'!D28,'Sussex-Oth'!D28)</f>
        <v>2073</v>
      </c>
      <c r="E28" s="1">
        <f>SUM('New Castle-Oth'!E28,'Kent-Oth'!E28,'Sussex-Oth'!E28)</f>
        <v>2168</v>
      </c>
      <c r="F28" s="1">
        <f>SUM('New Castle-Oth'!F28,'Kent-Oth'!F28,'Sussex-Oth'!F28)</f>
        <v>2318</v>
      </c>
      <c r="G28" s="1">
        <f>SUM('New Castle-Oth'!G28,'Kent-Oth'!G28,'Sussex-Oth'!G28)</f>
        <v>2445</v>
      </c>
      <c r="H28" s="1">
        <f>SUM('New Castle-Oth'!H28,'Kent-Oth'!H28,'Sussex-Oth'!H28)</f>
        <v>2659</v>
      </c>
      <c r="I28" s="1">
        <f>SUM('New Castle-Oth'!I28,'Kent-Oth'!I28,'Sussex-Oth'!I28)</f>
        <v>2818</v>
      </c>
      <c r="J28" s="1">
        <f>SUM('New Castle-Oth'!J28,'Kent-Oth'!J28,'Sussex-Oth'!J28)</f>
        <v>2955</v>
      </c>
      <c r="K28" s="1">
        <f>SUM('New Castle-Oth'!K28,'Kent-Oth'!K28,'Sussex-Oth'!K28)</f>
        <v>3085</v>
      </c>
      <c r="L28" s="1">
        <f>SUM('New Castle-Oth'!L28,'Kent-Oth'!L28,'Sussex-Oth'!L28)</f>
        <v>3661</v>
      </c>
      <c r="M28" s="1">
        <f>SUM('New Castle-Oth'!M28,'Kent-Oth'!M28,'Sussex-Oth'!M28)</f>
        <v>3699</v>
      </c>
      <c r="N28" s="1">
        <f>SUM('New Castle-Oth'!N28,'Kent-Oth'!N28,'Sussex-Oth'!N28)</f>
        <v>3852</v>
      </c>
      <c r="O28" s="1">
        <f>SUM('New Castle-Oth'!O28,'Kent-Oth'!O28,'Sussex-Oth'!O28)</f>
        <v>3976</v>
      </c>
      <c r="P28" s="1">
        <f>SUM('New Castle-Oth'!P28,'Kent-Oth'!P28,'Sussex-Oth'!P28)</f>
        <v>4021</v>
      </c>
      <c r="Q28" s="1">
        <f>SUM('New Castle-Oth'!Q28,'Kent-Oth'!Q28,'Sussex-Oth'!Q28)</f>
        <v>4039</v>
      </c>
      <c r="R28" s="1">
        <f>SUM('New Castle-Oth'!R28,'Kent-Oth'!R28,'Sussex-Oth'!R28)</f>
        <v>4101</v>
      </c>
      <c r="S28" s="1">
        <f>SUM('New Castle-Oth'!S28,'Kent-Oth'!S28,'Sussex-Oth'!S28)</f>
        <v>4097</v>
      </c>
      <c r="T28" s="1">
        <f>SUM('New Castle-Oth'!T28,'Kent-Oth'!T28,'Sussex-Oth'!T28)</f>
        <v>4158</v>
      </c>
      <c r="U28" s="1">
        <f>SUM('New Castle-Oth'!U28,'Kent-Oth'!U28,'Sussex-Oth'!U28)</f>
        <v>4172</v>
      </c>
      <c r="V28" s="1">
        <f>SUM('New Castle-Oth'!V28,'Kent-Oth'!V28,'Sussex-Oth'!V28)</f>
        <v>4240</v>
      </c>
      <c r="W28" s="1">
        <f>SUM('New Castle-Oth'!W28,'Kent-Oth'!W28,'Sussex-Oth'!W28)</f>
        <v>4323</v>
      </c>
      <c r="X28" s="1">
        <f>SUM('New Castle-Oth'!X28,'Kent-Oth'!X28,'Sussex-Oth'!X28)</f>
        <v>4343</v>
      </c>
      <c r="Y28" s="1">
        <f>SUM('New Castle-Oth'!Y28,'Kent-Oth'!Y28,'Sussex-Oth'!Y28)</f>
        <v>4277</v>
      </c>
      <c r="Z28" s="1">
        <f>SUM('New Castle-Oth'!Z28,'Kent-Oth'!Z28,'Sussex-Oth'!Z28)</f>
        <v>4212</v>
      </c>
      <c r="AA28" s="1">
        <f>SUM('New Castle-Oth'!AA28,'Kent-Oth'!AA28,'Sussex-Oth'!AA28)</f>
        <v>4103</v>
      </c>
      <c r="AB28" s="1">
        <f>SUM('New Castle-Oth'!AB28,'Kent-Oth'!AB28,'Sussex-Oth'!AB28)</f>
        <v>3807</v>
      </c>
      <c r="AC28" s="1">
        <f>SUM('New Castle-Oth'!AC28,'Kent-Oth'!AC28,'Sussex-Oth'!AC28)</f>
        <v>3642</v>
      </c>
      <c r="AD28" s="1">
        <f>SUM('New Castle-Oth'!AD28,'Kent-Oth'!AD28,'Sussex-Oth'!AD28)</f>
        <v>3522</v>
      </c>
      <c r="AE28" s="1">
        <f>SUM('New Castle-Oth'!AE28,'Kent-Oth'!AE28,'Sussex-Oth'!AE28)</f>
        <v>3385</v>
      </c>
      <c r="AF28" s="1">
        <f>SUM('New Castle-Oth'!AF28,'Kent-Oth'!AF28,'Sussex-Oth'!AF28)</f>
        <v>3281</v>
      </c>
      <c r="AG28" s="1">
        <f>SUM('New Castle-Oth'!AG28,'Kent-Oth'!AG28,'Sussex-Oth'!AG28)</f>
        <v>3292</v>
      </c>
      <c r="AH28" s="1">
        <f>SUM('New Castle-Oth'!AH28,'Kent-Oth'!AH28,'Sussex-Oth'!AH28)</f>
        <v>3268</v>
      </c>
      <c r="AI28" s="1">
        <f>SUM('New Castle-Oth'!AI28,'Kent-Oth'!AI28,'Sussex-Oth'!AI28)</f>
        <v>3251</v>
      </c>
      <c r="AJ28" s="1">
        <f>SUM('New Castle-Oth'!AJ28,'Kent-Oth'!AJ28,'Sussex-Oth'!AJ28)</f>
        <v>3250</v>
      </c>
      <c r="AK28" s="1">
        <f>SUM('New Castle-Oth'!AK28,'Kent-Oth'!AK28,'Sussex-Oth'!AK28)</f>
        <v>3231</v>
      </c>
      <c r="AL28" s="1">
        <f>SUM('New Castle-Oth'!AL28,'Kent-Oth'!AL28,'Sussex-Oth'!AL28)</f>
        <v>3283</v>
      </c>
      <c r="AM28" s="1">
        <f>SUM('New Castle-Oth'!AM28,'Kent-Oth'!AM28,'Sussex-Oth'!AM28)</f>
        <v>3302</v>
      </c>
      <c r="AN28" s="1">
        <f>SUM('New Castle-Oth'!AN28,'Kent-Oth'!AN28,'Sussex-Oth'!AN28)</f>
        <v>3322</v>
      </c>
      <c r="AO28" s="1">
        <f>SUM('New Castle-Oth'!AO28,'Kent-Oth'!AO28,'Sussex-Oth'!AO28)</f>
        <v>3348</v>
      </c>
      <c r="AP28" s="1">
        <f>SUM('New Castle-Oth'!AP28,'Kent-Oth'!AP28,'Sussex-Oth'!AP28)</f>
        <v>3374</v>
      </c>
    </row>
    <row r="29" spans="1:42" ht="12">
      <c r="A29" s="1" t="s">
        <v>34</v>
      </c>
      <c r="B29" s="1">
        <f>SUM('New Castle-Oth'!B29,'Kent-Oth'!B29,'Sussex-Oth'!B29)</f>
        <v>1870</v>
      </c>
      <c r="C29" s="1">
        <f>SUM('New Castle-Oth'!C29,'Kent-Oth'!C29,'Sussex-Oth'!C29)</f>
        <v>1989</v>
      </c>
      <c r="D29" s="1">
        <f>SUM('New Castle-Oth'!D29,'Kent-Oth'!D29,'Sussex-Oth'!D29)</f>
        <v>2067</v>
      </c>
      <c r="E29" s="1">
        <f>SUM('New Castle-Oth'!E29,'Kent-Oth'!E29,'Sussex-Oth'!E29)</f>
        <v>2182</v>
      </c>
      <c r="F29" s="1">
        <f>SUM('New Castle-Oth'!F29,'Kent-Oth'!F29,'Sussex-Oth'!F29)</f>
        <v>2239</v>
      </c>
      <c r="G29" s="1">
        <f>SUM('New Castle-Oth'!G29,'Kent-Oth'!G29,'Sussex-Oth'!G29)</f>
        <v>2275</v>
      </c>
      <c r="H29" s="1">
        <f>SUM('New Castle-Oth'!H29,'Kent-Oth'!H29,'Sussex-Oth'!H29)</f>
        <v>2291</v>
      </c>
      <c r="I29" s="1">
        <f>SUM('New Castle-Oth'!I29,'Kent-Oth'!I29,'Sussex-Oth'!I29)</f>
        <v>2320</v>
      </c>
      <c r="J29" s="1">
        <f>SUM('New Castle-Oth'!J29,'Kent-Oth'!J29,'Sussex-Oth'!J29)</f>
        <v>2415</v>
      </c>
      <c r="K29" s="1">
        <f>SUM('New Castle-Oth'!K29,'Kent-Oth'!K29,'Sussex-Oth'!K29)</f>
        <v>2564</v>
      </c>
      <c r="L29" s="1">
        <f>SUM('New Castle-Oth'!L29,'Kent-Oth'!L29,'Sussex-Oth'!L29)</f>
        <v>3486</v>
      </c>
      <c r="M29" s="1">
        <f>SUM('New Castle-Oth'!M29,'Kent-Oth'!M29,'Sussex-Oth'!M29)</f>
        <v>3643</v>
      </c>
      <c r="N29" s="1">
        <f>SUM('New Castle-Oth'!N29,'Kent-Oth'!N29,'Sussex-Oth'!N29)</f>
        <v>3698</v>
      </c>
      <c r="O29" s="1">
        <f>SUM('New Castle-Oth'!O29,'Kent-Oth'!O29,'Sussex-Oth'!O29)</f>
        <v>3762</v>
      </c>
      <c r="P29" s="1">
        <f>SUM('New Castle-Oth'!P29,'Kent-Oth'!P29,'Sussex-Oth'!P29)</f>
        <v>3864</v>
      </c>
      <c r="Q29" s="1">
        <f>SUM('New Castle-Oth'!Q29,'Kent-Oth'!Q29,'Sussex-Oth'!Q29)</f>
        <v>3828</v>
      </c>
      <c r="R29" s="1">
        <f>SUM('New Castle-Oth'!R29,'Kent-Oth'!R29,'Sussex-Oth'!R29)</f>
        <v>3848</v>
      </c>
      <c r="S29" s="1">
        <f>SUM('New Castle-Oth'!S29,'Kent-Oth'!S29,'Sussex-Oth'!S29)</f>
        <v>3986</v>
      </c>
      <c r="T29" s="1">
        <f>SUM('New Castle-Oth'!T29,'Kent-Oth'!T29,'Sussex-Oth'!T29)</f>
        <v>4091</v>
      </c>
      <c r="U29" s="1">
        <f>SUM('New Castle-Oth'!U29,'Kent-Oth'!U29,'Sussex-Oth'!U29)</f>
        <v>4132</v>
      </c>
      <c r="V29" s="1">
        <f>SUM('New Castle-Oth'!V29,'Kent-Oth'!V29,'Sussex-Oth'!V29)</f>
        <v>4149</v>
      </c>
      <c r="W29" s="1">
        <f>SUM('New Castle-Oth'!W29,'Kent-Oth'!W29,'Sussex-Oth'!W29)</f>
        <v>4216</v>
      </c>
      <c r="X29" s="1">
        <f>SUM('New Castle-Oth'!X29,'Kent-Oth'!X29,'Sussex-Oth'!X29)</f>
        <v>4208</v>
      </c>
      <c r="Y29" s="1">
        <f>SUM('New Castle-Oth'!Y29,'Kent-Oth'!Y29,'Sussex-Oth'!Y29)</f>
        <v>4271</v>
      </c>
      <c r="Z29" s="1">
        <f>SUM('New Castle-Oth'!Z29,'Kent-Oth'!Z29,'Sussex-Oth'!Z29)</f>
        <v>4281</v>
      </c>
      <c r="AA29" s="1">
        <f>SUM('New Castle-Oth'!AA29,'Kent-Oth'!AA29,'Sussex-Oth'!AA29)</f>
        <v>4346</v>
      </c>
      <c r="AB29" s="1">
        <f>SUM('New Castle-Oth'!AB29,'Kent-Oth'!AB29,'Sussex-Oth'!AB29)</f>
        <v>4429</v>
      </c>
      <c r="AC29" s="1">
        <f>SUM('New Castle-Oth'!AC29,'Kent-Oth'!AC29,'Sussex-Oth'!AC29)</f>
        <v>4452</v>
      </c>
      <c r="AD29" s="1">
        <f>SUM('New Castle-Oth'!AD29,'Kent-Oth'!AD29,'Sussex-Oth'!AD29)</f>
        <v>4380</v>
      </c>
      <c r="AE29" s="1">
        <f>SUM('New Castle-Oth'!AE29,'Kent-Oth'!AE29,'Sussex-Oth'!AE29)</f>
        <v>4318</v>
      </c>
      <c r="AF29" s="1">
        <f>SUM('New Castle-Oth'!AF29,'Kent-Oth'!AF29,'Sussex-Oth'!AF29)</f>
        <v>4210</v>
      </c>
      <c r="AG29" s="1">
        <f>SUM('New Castle-Oth'!AG29,'Kent-Oth'!AG29,'Sussex-Oth'!AG29)</f>
        <v>3897</v>
      </c>
      <c r="AH29" s="1">
        <f>SUM('New Castle-Oth'!AH29,'Kent-Oth'!AH29,'Sussex-Oth'!AH29)</f>
        <v>3718</v>
      </c>
      <c r="AI29" s="1">
        <f>SUM('New Castle-Oth'!AI29,'Kent-Oth'!AI29,'Sussex-Oth'!AI29)</f>
        <v>3591</v>
      </c>
      <c r="AJ29" s="1">
        <f>SUM('New Castle-Oth'!AJ29,'Kent-Oth'!AJ29,'Sussex-Oth'!AJ29)</f>
        <v>3442</v>
      </c>
      <c r="AK29" s="1">
        <f>SUM('New Castle-Oth'!AK29,'Kent-Oth'!AK29,'Sussex-Oth'!AK29)</f>
        <v>3331</v>
      </c>
      <c r="AL29" s="1">
        <f>SUM('New Castle-Oth'!AL29,'Kent-Oth'!AL29,'Sussex-Oth'!AL29)</f>
        <v>3342</v>
      </c>
      <c r="AM29" s="1">
        <f>SUM('New Castle-Oth'!AM29,'Kent-Oth'!AM29,'Sussex-Oth'!AM29)</f>
        <v>3316</v>
      </c>
      <c r="AN29" s="1">
        <f>SUM('New Castle-Oth'!AN29,'Kent-Oth'!AN29,'Sussex-Oth'!AN29)</f>
        <v>3303</v>
      </c>
      <c r="AO29" s="1">
        <f>SUM('New Castle-Oth'!AO29,'Kent-Oth'!AO29,'Sussex-Oth'!AO29)</f>
        <v>3300</v>
      </c>
      <c r="AP29" s="1">
        <f>SUM('New Castle-Oth'!AP29,'Kent-Oth'!AP29,'Sussex-Oth'!AP29)</f>
        <v>3285</v>
      </c>
    </row>
    <row r="30" spans="1:42" ht="12">
      <c r="A30" s="1" t="s">
        <v>42</v>
      </c>
      <c r="B30" s="1">
        <f>SUM('New Castle-Oth'!B30,'Kent-Oth'!B30,'Sussex-Oth'!B30)</f>
        <v>2241</v>
      </c>
      <c r="C30" s="1">
        <f>SUM('New Castle-Oth'!C30,'Kent-Oth'!C30,'Sussex-Oth'!C30)</f>
        <v>2278</v>
      </c>
      <c r="D30" s="1">
        <f>SUM('New Castle-Oth'!D30,'Kent-Oth'!D30,'Sussex-Oth'!D30)</f>
        <v>2257</v>
      </c>
      <c r="E30" s="1">
        <f>SUM('New Castle-Oth'!E30,'Kent-Oth'!E30,'Sussex-Oth'!E30)</f>
        <v>2150</v>
      </c>
      <c r="F30" s="1">
        <f>SUM('New Castle-Oth'!F30,'Kent-Oth'!F30,'Sussex-Oth'!F30)</f>
        <v>2103</v>
      </c>
      <c r="G30" s="1">
        <f>SUM('New Castle-Oth'!G30,'Kent-Oth'!G30,'Sussex-Oth'!G30)</f>
        <v>2169</v>
      </c>
      <c r="H30" s="1">
        <f>SUM('New Castle-Oth'!H30,'Kent-Oth'!H30,'Sussex-Oth'!H30)</f>
        <v>2187</v>
      </c>
      <c r="I30" s="1">
        <f>SUM('New Castle-Oth'!I30,'Kent-Oth'!I30,'Sussex-Oth'!I30)</f>
        <v>2271</v>
      </c>
      <c r="J30" s="1">
        <f>SUM('New Castle-Oth'!J30,'Kent-Oth'!J30,'Sussex-Oth'!J30)</f>
        <v>2378</v>
      </c>
      <c r="K30" s="1">
        <f>SUM('New Castle-Oth'!K30,'Kent-Oth'!K30,'Sussex-Oth'!K30)</f>
        <v>2430</v>
      </c>
      <c r="L30" s="1">
        <f>SUM('New Castle-Oth'!L30,'Kent-Oth'!L30,'Sussex-Oth'!L30)</f>
        <v>3479</v>
      </c>
      <c r="M30" s="1">
        <f>SUM('New Castle-Oth'!M30,'Kent-Oth'!M30,'Sussex-Oth'!M30)</f>
        <v>3364</v>
      </c>
      <c r="N30" s="1">
        <f>SUM('New Castle-Oth'!N30,'Kent-Oth'!N30,'Sussex-Oth'!N30)</f>
        <v>3351</v>
      </c>
      <c r="O30" s="1">
        <f>SUM('New Castle-Oth'!O30,'Kent-Oth'!O30,'Sussex-Oth'!O30)</f>
        <v>3308</v>
      </c>
      <c r="P30" s="1">
        <f>SUM('New Castle-Oth'!P30,'Kent-Oth'!P30,'Sussex-Oth'!P30)</f>
        <v>3340</v>
      </c>
      <c r="Q30" s="1">
        <f>SUM('New Castle-Oth'!Q30,'Kent-Oth'!Q30,'Sussex-Oth'!Q30)</f>
        <v>3618</v>
      </c>
      <c r="R30" s="1">
        <f>SUM('New Castle-Oth'!R30,'Kent-Oth'!R30,'Sussex-Oth'!R30)</f>
        <v>3772</v>
      </c>
      <c r="S30" s="1">
        <f>SUM('New Castle-Oth'!S30,'Kent-Oth'!S30,'Sussex-Oth'!S30)</f>
        <v>3809</v>
      </c>
      <c r="T30" s="1">
        <f>SUM('New Castle-Oth'!T30,'Kent-Oth'!T30,'Sussex-Oth'!T30)</f>
        <v>3862</v>
      </c>
      <c r="U30" s="1">
        <f>SUM('New Castle-Oth'!U30,'Kent-Oth'!U30,'Sussex-Oth'!U30)</f>
        <v>3966</v>
      </c>
      <c r="V30" s="1">
        <f>SUM('New Castle-Oth'!V30,'Kent-Oth'!V30,'Sussex-Oth'!V30)</f>
        <v>3932</v>
      </c>
      <c r="W30" s="1">
        <f>SUM('New Castle-Oth'!W30,'Kent-Oth'!W30,'Sussex-Oth'!W30)</f>
        <v>3954</v>
      </c>
      <c r="X30" s="1">
        <f>SUM('New Castle-Oth'!X30,'Kent-Oth'!X30,'Sussex-Oth'!X30)</f>
        <v>4098</v>
      </c>
      <c r="Y30" s="1">
        <f>SUM('New Castle-Oth'!Y30,'Kent-Oth'!Y30,'Sussex-Oth'!Y30)</f>
        <v>4204</v>
      </c>
      <c r="Z30" s="1">
        <f>SUM('New Castle-Oth'!Z30,'Kent-Oth'!Z30,'Sussex-Oth'!Z30)</f>
        <v>4238</v>
      </c>
      <c r="AA30" s="1">
        <f>SUM('New Castle-Oth'!AA30,'Kent-Oth'!AA30,'Sussex-Oth'!AA30)</f>
        <v>4251</v>
      </c>
      <c r="AB30" s="1">
        <f>SUM('New Castle-Oth'!AB30,'Kent-Oth'!AB30,'Sussex-Oth'!AB30)</f>
        <v>4317</v>
      </c>
      <c r="AC30" s="1">
        <f>SUM('New Castle-Oth'!AC30,'Kent-Oth'!AC30,'Sussex-Oth'!AC30)</f>
        <v>4309</v>
      </c>
      <c r="AD30" s="1">
        <f>SUM('New Castle-Oth'!AD30,'Kent-Oth'!AD30,'Sussex-Oth'!AD30)</f>
        <v>4377</v>
      </c>
      <c r="AE30" s="1">
        <f>SUM('New Castle-Oth'!AE30,'Kent-Oth'!AE30,'Sussex-Oth'!AE30)</f>
        <v>4388</v>
      </c>
      <c r="AF30" s="1">
        <f>SUM('New Castle-Oth'!AF30,'Kent-Oth'!AF30,'Sussex-Oth'!AF30)</f>
        <v>4452</v>
      </c>
      <c r="AG30" s="1">
        <f>SUM('New Castle-Oth'!AG30,'Kent-Oth'!AG30,'Sussex-Oth'!AG30)</f>
        <v>4534</v>
      </c>
      <c r="AH30" s="1">
        <f>SUM('New Castle-Oth'!AH30,'Kent-Oth'!AH30,'Sussex-Oth'!AH30)</f>
        <v>4555</v>
      </c>
      <c r="AI30" s="1">
        <f>SUM('New Castle-Oth'!AI30,'Kent-Oth'!AI30,'Sussex-Oth'!AI30)</f>
        <v>4476</v>
      </c>
      <c r="AJ30" s="1">
        <f>SUM('New Castle-Oth'!AJ30,'Kent-Oth'!AJ30,'Sussex-Oth'!AJ30)</f>
        <v>4412</v>
      </c>
      <c r="AK30" s="1">
        <f>SUM('New Castle-Oth'!AK30,'Kent-Oth'!AK30,'Sussex-Oth'!AK30)</f>
        <v>4299</v>
      </c>
      <c r="AL30" s="1">
        <f>SUM('New Castle-Oth'!AL30,'Kent-Oth'!AL30,'Sussex-Oth'!AL30)</f>
        <v>3976</v>
      </c>
      <c r="AM30" s="1">
        <f>SUM('New Castle-Oth'!AM30,'Kent-Oth'!AM30,'Sussex-Oth'!AM30)</f>
        <v>3789</v>
      </c>
      <c r="AN30" s="1">
        <f>SUM('New Castle-Oth'!AN30,'Kent-Oth'!AN30,'Sussex-Oth'!AN30)</f>
        <v>3653</v>
      </c>
      <c r="AO30" s="1">
        <f>SUM('New Castle-Oth'!AO30,'Kent-Oth'!AO30,'Sussex-Oth'!AO30)</f>
        <v>3500</v>
      </c>
      <c r="AP30" s="1">
        <f>SUM('New Castle-Oth'!AP30,'Kent-Oth'!AP30,'Sussex-Oth'!AP30)</f>
        <v>3377</v>
      </c>
    </row>
    <row r="31" spans="1:42" ht="12">
      <c r="A31" s="1" t="s">
        <v>50</v>
      </c>
      <c r="B31" s="1">
        <f>SUM('New Castle-Oth'!B31,'Kent-Oth'!B31,'Sussex-Oth'!B31)</f>
        <v>2063</v>
      </c>
      <c r="C31" s="1">
        <f>SUM('New Castle-Oth'!C31,'Kent-Oth'!C31,'Sussex-Oth'!C31)</f>
        <v>2211</v>
      </c>
      <c r="D31" s="1">
        <f>SUM('New Castle-Oth'!D31,'Kent-Oth'!D31,'Sussex-Oth'!D31)</f>
        <v>2282</v>
      </c>
      <c r="E31" s="1">
        <f>SUM('New Castle-Oth'!E31,'Kent-Oth'!E31,'Sussex-Oth'!E31)</f>
        <v>2399</v>
      </c>
      <c r="F31" s="1">
        <f>SUM('New Castle-Oth'!F31,'Kent-Oth'!F31,'Sussex-Oth'!F31)</f>
        <v>2431</v>
      </c>
      <c r="G31" s="1">
        <f>SUM('New Castle-Oth'!G31,'Kent-Oth'!G31,'Sussex-Oth'!G31)</f>
        <v>2475</v>
      </c>
      <c r="H31" s="1">
        <f>SUM('New Castle-Oth'!H31,'Kent-Oth'!H31,'Sussex-Oth'!H31)</f>
        <v>2459</v>
      </c>
      <c r="I31" s="1">
        <f>SUM('New Castle-Oth'!I31,'Kent-Oth'!I31,'Sussex-Oth'!I31)</f>
        <v>2437</v>
      </c>
      <c r="J31" s="1">
        <f>SUM('New Castle-Oth'!J31,'Kent-Oth'!J31,'Sussex-Oth'!J31)</f>
        <v>2309</v>
      </c>
      <c r="K31" s="1">
        <f>SUM('New Castle-Oth'!K31,'Kent-Oth'!K31,'Sussex-Oth'!K31)</f>
        <v>2247</v>
      </c>
      <c r="L31" s="1">
        <f>SUM('New Castle-Oth'!L31,'Kent-Oth'!L31,'Sussex-Oth'!L31)</f>
        <v>3841</v>
      </c>
      <c r="M31" s="1">
        <f>SUM('New Castle-Oth'!M31,'Kent-Oth'!M31,'Sussex-Oth'!M31)</f>
        <v>3854</v>
      </c>
      <c r="N31" s="1">
        <f>SUM('New Castle-Oth'!N31,'Kent-Oth'!N31,'Sussex-Oth'!N31)</f>
        <v>3881</v>
      </c>
      <c r="O31" s="1">
        <f>SUM('New Castle-Oth'!O31,'Kent-Oth'!O31,'Sussex-Oth'!O31)</f>
        <v>3885</v>
      </c>
      <c r="P31" s="1">
        <f>SUM('New Castle-Oth'!P31,'Kent-Oth'!P31,'Sussex-Oth'!P31)</f>
        <v>3726</v>
      </c>
      <c r="Q31" s="1">
        <f>SUM('New Castle-Oth'!Q31,'Kent-Oth'!Q31,'Sussex-Oth'!Q31)</f>
        <v>3595</v>
      </c>
      <c r="R31" s="1">
        <f>SUM('New Castle-Oth'!R31,'Kent-Oth'!R31,'Sussex-Oth'!R31)</f>
        <v>3471</v>
      </c>
      <c r="S31" s="1">
        <f>SUM('New Castle-Oth'!S31,'Kent-Oth'!S31,'Sussex-Oth'!S31)</f>
        <v>3451</v>
      </c>
      <c r="T31" s="1">
        <f>SUM('New Castle-Oth'!T31,'Kent-Oth'!T31,'Sussex-Oth'!T31)</f>
        <v>3386</v>
      </c>
      <c r="U31" s="1">
        <f>SUM('New Castle-Oth'!U31,'Kent-Oth'!U31,'Sussex-Oth'!U31)</f>
        <v>3420</v>
      </c>
      <c r="V31" s="1">
        <f>SUM('New Castle-Oth'!V31,'Kent-Oth'!V31,'Sussex-Oth'!V31)</f>
        <v>3701</v>
      </c>
      <c r="W31" s="1">
        <f>SUM('New Castle-Oth'!W31,'Kent-Oth'!W31,'Sussex-Oth'!W31)</f>
        <v>3861</v>
      </c>
      <c r="X31" s="1">
        <f>SUM('New Castle-Oth'!X31,'Kent-Oth'!X31,'Sussex-Oth'!X31)</f>
        <v>3898</v>
      </c>
      <c r="Y31" s="1">
        <f>SUM('New Castle-Oth'!Y31,'Kent-Oth'!Y31,'Sussex-Oth'!Y31)</f>
        <v>3952</v>
      </c>
      <c r="Z31" s="1">
        <f>SUM('New Castle-Oth'!Z31,'Kent-Oth'!Z31,'Sussex-Oth'!Z31)</f>
        <v>4060</v>
      </c>
      <c r="AA31" s="1">
        <f>SUM('New Castle-Oth'!AA31,'Kent-Oth'!AA31,'Sussex-Oth'!AA31)</f>
        <v>4026</v>
      </c>
      <c r="AB31" s="1">
        <f>SUM('New Castle-Oth'!AB31,'Kent-Oth'!AB31,'Sussex-Oth'!AB31)</f>
        <v>4049</v>
      </c>
      <c r="AC31" s="1">
        <f>SUM('New Castle-Oth'!AC31,'Kent-Oth'!AC31,'Sussex-Oth'!AC31)</f>
        <v>4196</v>
      </c>
      <c r="AD31" s="1">
        <f>SUM('New Castle-Oth'!AD31,'Kent-Oth'!AD31,'Sussex-Oth'!AD31)</f>
        <v>4304</v>
      </c>
      <c r="AE31" s="1">
        <f>SUM('New Castle-Oth'!AE31,'Kent-Oth'!AE31,'Sussex-Oth'!AE31)</f>
        <v>4340</v>
      </c>
      <c r="AF31" s="1">
        <f>SUM('New Castle-Oth'!AF31,'Kent-Oth'!AF31,'Sussex-Oth'!AF31)</f>
        <v>4351</v>
      </c>
      <c r="AG31" s="1">
        <f>SUM('New Castle-Oth'!AG31,'Kent-Oth'!AG31,'Sussex-Oth'!AG31)</f>
        <v>4414</v>
      </c>
      <c r="AH31" s="1">
        <f>SUM('New Castle-Oth'!AH31,'Kent-Oth'!AH31,'Sussex-Oth'!AH31)</f>
        <v>4406</v>
      </c>
      <c r="AI31" s="1">
        <f>SUM('New Castle-Oth'!AI31,'Kent-Oth'!AI31,'Sussex-Oth'!AI31)</f>
        <v>4474</v>
      </c>
      <c r="AJ31" s="1">
        <f>SUM('New Castle-Oth'!AJ31,'Kent-Oth'!AJ31,'Sussex-Oth'!AJ31)</f>
        <v>4481</v>
      </c>
      <c r="AK31" s="1">
        <f>SUM('New Castle-Oth'!AK31,'Kent-Oth'!AK31,'Sussex-Oth'!AK31)</f>
        <v>4543</v>
      </c>
      <c r="AL31" s="1">
        <f>SUM('New Castle-Oth'!AL31,'Kent-Oth'!AL31,'Sussex-Oth'!AL31)</f>
        <v>4627</v>
      </c>
      <c r="AM31" s="1">
        <f>SUM('New Castle-Oth'!AM31,'Kent-Oth'!AM31,'Sussex-Oth'!AM31)</f>
        <v>4644</v>
      </c>
      <c r="AN31" s="1">
        <f>SUM('New Castle-Oth'!AN31,'Kent-Oth'!AN31,'Sussex-Oth'!AN31)</f>
        <v>4565</v>
      </c>
      <c r="AO31" s="1">
        <f>SUM('New Castle-Oth'!AO31,'Kent-Oth'!AO31,'Sussex-Oth'!AO31)</f>
        <v>4501</v>
      </c>
      <c r="AP31" s="1">
        <f>SUM('New Castle-Oth'!AP31,'Kent-Oth'!AP31,'Sussex-Oth'!AP31)</f>
        <v>4388</v>
      </c>
    </row>
    <row r="32" spans="1:42" ht="12">
      <c r="A32" s="1" t="s">
        <v>58</v>
      </c>
      <c r="B32" s="1">
        <f>SUM('New Castle-Oth'!B32,'Kent-Oth'!B32,'Sussex-Oth'!B32)</f>
        <v>1899</v>
      </c>
      <c r="C32" s="1">
        <f>SUM('New Castle-Oth'!C32,'Kent-Oth'!C32,'Sussex-Oth'!C32)</f>
        <v>2013</v>
      </c>
      <c r="D32" s="1">
        <f>SUM('New Castle-Oth'!D32,'Kent-Oth'!D32,'Sussex-Oth'!D32)</f>
        <v>2080</v>
      </c>
      <c r="E32" s="1">
        <f>SUM('New Castle-Oth'!E32,'Kent-Oth'!E32,'Sussex-Oth'!E32)</f>
        <v>2122</v>
      </c>
      <c r="F32" s="1">
        <f>SUM('New Castle-Oth'!F32,'Kent-Oth'!F32,'Sussex-Oth'!F32)</f>
        <v>2204</v>
      </c>
      <c r="G32" s="1">
        <f>SUM('New Castle-Oth'!G32,'Kent-Oth'!G32,'Sussex-Oth'!G32)</f>
        <v>2290</v>
      </c>
      <c r="H32" s="1">
        <f>SUM('New Castle-Oth'!H32,'Kent-Oth'!H32,'Sussex-Oth'!H32)</f>
        <v>2348</v>
      </c>
      <c r="I32" s="1">
        <f>SUM('New Castle-Oth'!I32,'Kent-Oth'!I32,'Sussex-Oth'!I32)</f>
        <v>2419</v>
      </c>
      <c r="J32" s="1">
        <f>SUM('New Castle-Oth'!J32,'Kent-Oth'!J32,'Sussex-Oth'!J32)</f>
        <v>2535</v>
      </c>
      <c r="K32" s="1">
        <f>SUM('New Castle-Oth'!K32,'Kent-Oth'!K32,'Sussex-Oth'!K32)</f>
        <v>2560</v>
      </c>
      <c r="L32" s="1">
        <f>SUM('New Castle-Oth'!L32,'Kent-Oth'!L32,'Sussex-Oth'!L32)</f>
        <v>3625</v>
      </c>
      <c r="M32" s="1">
        <f>SUM('New Castle-Oth'!M32,'Kent-Oth'!M32,'Sussex-Oth'!M32)</f>
        <v>3679</v>
      </c>
      <c r="N32" s="1">
        <f>SUM('New Castle-Oth'!N32,'Kent-Oth'!N32,'Sussex-Oth'!N32)</f>
        <v>3707</v>
      </c>
      <c r="O32" s="1">
        <f>SUM('New Castle-Oth'!O32,'Kent-Oth'!O32,'Sussex-Oth'!O32)</f>
        <v>3755</v>
      </c>
      <c r="P32" s="1">
        <f>SUM('New Castle-Oth'!P32,'Kent-Oth'!P32,'Sussex-Oth'!P32)</f>
        <v>3941</v>
      </c>
      <c r="Q32" s="1">
        <f>SUM('New Castle-Oth'!Q32,'Kent-Oth'!Q32,'Sussex-Oth'!Q32)</f>
        <v>3950</v>
      </c>
      <c r="R32" s="1">
        <f>SUM('New Castle-Oth'!R32,'Kent-Oth'!R32,'Sussex-Oth'!R32)</f>
        <v>3962</v>
      </c>
      <c r="S32" s="1">
        <f>SUM('New Castle-Oth'!S32,'Kent-Oth'!S32,'Sussex-Oth'!S32)</f>
        <v>3977</v>
      </c>
      <c r="T32" s="1">
        <f>SUM('New Castle-Oth'!T32,'Kent-Oth'!T32,'Sussex-Oth'!T32)</f>
        <v>3963</v>
      </c>
      <c r="U32" s="1">
        <f>SUM('New Castle-Oth'!U32,'Kent-Oth'!U32,'Sussex-Oth'!U32)</f>
        <v>3801</v>
      </c>
      <c r="V32" s="1">
        <f>SUM('New Castle-Oth'!V32,'Kent-Oth'!V32,'Sussex-Oth'!V32)</f>
        <v>3672</v>
      </c>
      <c r="W32" s="1">
        <f>SUM('New Castle-Oth'!W32,'Kent-Oth'!W32,'Sussex-Oth'!W32)</f>
        <v>3547</v>
      </c>
      <c r="X32" s="1">
        <f>SUM('New Castle-Oth'!X32,'Kent-Oth'!X32,'Sussex-Oth'!X32)</f>
        <v>3529</v>
      </c>
      <c r="Y32" s="1">
        <f>SUM('New Castle-Oth'!Y32,'Kent-Oth'!Y32,'Sussex-Oth'!Y32)</f>
        <v>3462</v>
      </c>
      <c r="Z32" s="1">
        <f>SUM('New Castle-Oth'!Z32,'Kent-Oth'!Z32,'Sussex-Oth'!Z32)</f>
        <v>3495</v>
      </c>
      <c r="AA32" s="1">
        <f>SUM('New Castle-Oth'!AA32,'Kent-Oth'!AA32,'Sussex-Oth'!AA32)</f>
        <v>3781</v>
      </c>
      <c r="AB32" s="1">
        <f>SUM('New Castle-Oth'!AB32,'Kent-Oth'!AB32,'Sussex-Oth'!AB32)</f>
        <v>3939</v>
      </c>
      <c r="AC32" s="1">
        <f>SUM('New Castle-Oth'!AC32,'Kent-Oth'!AC32,'Sussex-Oth'!AC32)</f>
        <v>3980</v>
      </c>
      <c r="AD32" s="1">
        <f>SUM('New Castle-Oth'!AD32,'Kent-Oth'!AD32,'Sussex-Oth'!AD32)</f>
        <v>4037</v>
      </c>
      <c r="AE32" s="1">
        <f>SUM('New Castle-Oth'!AE32,'Kent-Oth'!AE32,'Sussex-Oth'!AE32)</f>
        <v>4149</v>
      </c>
      <c r="AF32" s="1">
        <f>SUM('New Castle-Oth'!AF32,'Kent-Oth'!AF32,'Sussex-Oth'!AF32)</f>
        <v>4124</v>
      </c>
      <c r="AG32" s="1">
        <f>SUM('New Castle-Oth'!AG32,'Kent-Oth'!AG32,'Sussex-Oth'!AG32)</f>
        <v>4144</v>
      </c>
      <c r="AH32" s="1">
        <f>SUM('New Castle-Oth'!AH32,'Kent-Oth'!AH32,'Sussex-Oth'!AH32)</f>
        <v>4291</v>
      </c>
      <c r="AI32" s="1">
        <f>SUM('New Castle-Oth'!AI32,'Kent-Oth'!AI32,'Sussex-Oth'!AI32)</f>
        <v>4396</v>
      </c>
      <c r="AJ32" s="1">
        <f>SUM('New Castle-Oth'!AJ32,'Kent-Oth'!AJ32,'Sussex-Oth'!AJ32)</f>
        <v>4426</v>
      </c>
      <c r="AK32" s="1">
        <f>SUM('New Castle-Oth'!AK32,'Kent-Oth'!AK32,'Sussex-Oth'!AK32)</f>
        <v>4437</v>
      </c>
      <c r="AL32" s="1">
        <f>SUM('New Castle-Oth'!AL32,'Kent-Oth'!AL32,'Sussex-Oth'!AL32)</f>
        <v>4504</v>
      </c>
      <c r="AM32" s="1">
        <f>SUM('New Castle-Oth'!AM32,'Kent-Oth'!AM32,'Sussex-Oth'!AM32)</f>
        <v>4492</v>
      </c>
      <c r="AN32" s="1">
        <f>SUM('New Castle-Oth'!AN32,'Kent-Oth'!AN32,'Sussex-Oth'!AN32)</f>
        <v>4560</v>
      </c>
      <c r="AO32" s="1">
        <f>SUM('New Castle-Oth'!AO32,'Kent-Oth'!AO32,'Sussex-Oth'!AO32)</f>
        <v>4568</v>
      </c>
      <c r="AP32" s="1">
        <f>SUM('New Castle-Oth'!AP32,'Kent-Oth'!AP32,'Sussex-Oth'!AP32)</f>
        <v>4632</v>
      </c>
    </row>
    <row r="33" spans="1:42" ht="12">
      <c r="A33" s="1" t="s">
        <v>66</v>
      </c>
      <c r="B33" s="1">
        <f>SUM('New Castle-Oth'!B33,'Kent-Oth'!B33,'Sussex-Oth'!B33)</f>
        <v>1682</v>
      </c>
      <c r="C33" s="1">
        <f>SUM('New Castle-Oth'!C33,'Kent-Oth'!C33,'Sussex-Oth'!C33)</f>
        <v>1816</v>
      </c>
      <c r="D33" s="1">
        <f>SUM('New Castle-Oth'!D33,'Kent-Oth'!D33,'Sussex-Oth'!D33)</f>
        <v>1877</v>
      </c>
      <c r="E33" s="1">
        <f>SUM('New Castle-Oth'!E33,'Kent-Oth'!E33,'Sussex-Oth'!E33)</f>
        <v>1968</v>
      </c>
      <c r="F33" s="1">
        <f>SUM('New Castle-Oth'!F33,'Kent-Oth'!F33,'Sussex-Oth'!F33)</f>
        <v>2106</v>
      </c>
      <c r="G33" s="1">
        <f>SUM('New Castle-Oth'!G33,'Kent-Oth'!G33,'Sussex-Oth'!G33)</f>
        <v>2113</v>
      </c>
      <c r="H33" s="1">
        <f>SUM('New Castle-Oth'!H33,'Kent-Oth'!H33,'Sussex-Oth'!H33)</f>
        <v>2136</v>
      </c>
      <c r="I33" s="1">
        <f>SUM('New Castle-Oth'!I33,'Kent-Oth'!I33,'Sussex-Oth'!I33)</f>
        <v>2202</v>
      </c>
      <c r="J33" s="1">
        <f>SUM('New Castle-Oth'!J33,'Kent-Oth'!J33,'Sussex-Oth'!J33)</f>
        <v>2234</v>
      </c>
      <c r="K33" s="1">
        <f>SUM('New Castle-Oth'!K33,'Kent-Oth'!K33,'Sussex-Oth'!K33)</f>
        <v>2304</v>
      </c>
      <c r="L33" s="1">
        <f>SUM('New Castle-Oth'!L33,'Kent-Oth'!L33,'Sussex-Oth'!L33)</f>
        <v>3058</v>
      </c>
      <c r="M33" s="1">
        <f>SUM('New Castle-Oth'!M33,'Kent-Oth'!M33,'Sussex-Oth'!M33)</f>
        <v>3213</v>
      </c>
      <c r="N33" s="1">
        <f>SUM('New Castle-Oth'!N33,'Kent-Oth'!N33,'Sussex-Oth'!N33)</f>
        <v>3403</v>
      </c>
      <c r="O33" s="1">
        <f>SUM('New Castle-Oth'!O33,'Kent-Oth'!O33,'Sussex-Oth'!O33)</f>
        <v>3578</v>
      </c>
      <c r="P33" s="1">
        <f>SUM('New Castle-Oth'!P33,'Kent-Oth'!P33,'Sussex-Oth'!P33)</f>
        <v>3694</v>
      </c>
      <c r="Q33" s="1">
        <f>SUM('New Castle-Oth'!Q33,'Kent-Oth'!Q33,'Sussex-Oth'!Q33)</f>
        <v>3741</v>
      </c>
      <c r="R33" s="1">
        <f>SUM('New Castle-Oth'!R33,'Kent-Oth'!R33,'Sussex-Oth'!R33)</f>
        <v>3785</v>
      </c>
      <c r="S33" s="1">
        <f>SUM('New Castle-Oth'!S33,'Kent-Oth'!S33,'Sussex-Oth'!S33)</f>
        <v>3797</v>
      </c>
      <c r="T33" s="1">
        <f>SUM('New Castle-Oth'!T33,'Kent-Oth'!T33,'Sussex-Oth'!T33)</f>
        <v>3831</v>
      </c>
      <c r="U33" s="1">
        <f>SUM('New Castle-Oth'!U33,'Kent-Oth'!U33,'Sussex-Oth'!U33)</f>
        <v>4015</v>
      </c>
      <c r="V33" s="1">
        <f>SUM('New Castle-Oth'!V33,'Kent-Oth'!V33,'Sussex-Oth'!V33)</f>
        <v>4027</v>
      </c>
      <c r="W33" s="1">
        <f>SUM('New Castle-Oth'!W33,'Kent-Oth'!W33,'Sussex-Oth'!W33)</f>
        <v>4036</v>
      </c>
      <c r="X33" s="1">
        <f>SUM('New Castle-Oth'!X33,'Kent-Oth'!X33,'Sussex-Oth'!X33)</f>
        <v>4054</v>
      </c>
      <c r="Y33" s="1">
        <f>SUM('New Castle-Oth'!Y33,'Kent-Oth'!Y33,'Sussex-Oth'!Y33)</f>
        <v>4037</v>
      </c>
      <c r="Z33" s="1">
        <f>SUM('New Castle-Oth'!Z33,'Kent-Oth'!Z33,'Sussex-Oth'!Z33)</f>
        <v>3875</v>
      </c>
      <c r="AA33" s="1">
        <f>SUM('New Castle-Oth'!AA33,'Kent-Oth'!AA33,'Sussex-Oth'!AA33)</f>
        <v>3744</v>
      </c>
      <c r="AB33" s="1">
        <f>SUM('New Castle-Oth'!AB33,'Kent-Oth'!AB33,'Sussex-Oth'!AB33)</f>
        <v>3617</v>
      </c>
      <c r="AC33" s="1">
        <f>SUM('New Castle-Oth'!AC33,'Kent-Oth'!AC33,'Sussex-Oth'!AC33)</f>
        <v>3602</v>
      </c>
      <c r="AD33" s="1">
        <f>SUM('New Castle-Oth'!AD33,'Kent-Oth'!AD33,'Sussex-Oth'!AD33)</f>
        <v>3530</v>
      </c>
      <c r="AE33" s="1">
        <f>SUM('New Castle-Oth'!AE33,'Kent-Oth'!AE33,'Sussex-Oth'!AE33)</f>
        <v>3570</v>
      </c>
      <c r="AF33" s="1">
        <f>SUM('New Castle-Oth'!AF33,'Kent-Oth'!AF33,'Sussex-Oth'!AF33)</f>
        <v>3860</v>
      </c>
      <c r="AG33" s="1">
        <f>SUM('New Castle-Oth'!AG33,'Kent-Oth'!AG33,'Sussex-Oth'!AG33)</f>
        <v>4023</v>
      </c>
      <c r="AH33" s="1">
        <f>SUM('New Castle-Oth'!AH33,'Kent-Oth'!AH33,'Sussex-Oth'!AH33)</f>
        <v>4059</v>
      </c>
      <c r="AI33" s="1">
        <f>SUM('New Castle-Oth'!AI33,'Kent-Oth'!AI33,'Sussex-Oth'!AI33)</f>
        <v>4116</v>
      </c>
      <c r="AJ33" s="1">
        <f>SUM('New Castle-Oth'!AJ33,'Kent-Oth'!AJ33,'Sussex-Oth'!AJ33)</f>
        <v>4231</v>
      </c>
      <c r="AK33" s="1">
        <f>SUM('New Castle-Oth'!AK33,'Kent-Oth'!AK33,'Sussex-Oth'!AK33)</f>
        <v>4207</v>
      </c>
      <c r="AL33" s="1">
        <f>SUM('New Castle-Oth'!AL33,'Kent-Oth'!AL33,'Sussex-Oth'!AL33)</f>
        <v>4226</v>
      </c>
      <c r="AM33" s="1">
        <f>SUM('New Castle-Oth'!AM33,'Kent-Oth'!AM33,'Sussex-Oth'!AM33)</f>
        <v>4379</v>
      </c>
      <c r="AN33" s="1">
        <f>SUM('New Castle-Oth'!AN33,'Kent-Oth'!AN33,'Sussex-Oth'!AN33)</f>
        <v>4485</v>
      </c>
      <c r="AO33" s="1">
        <f>SUM('New Castle-Oth'!AO33,'Kent-Oth'!AO33,'Sussex-Oth'!AO33)</f>
        <v>4515</v>
      </c>
      <c r="AP33" s="1">
        <f>SUM('New Castle-Oth'!AP33,'Kent-Oth'!AP33,'Sussex-Oth'!AP33)</f>
        <v>4527</v>
      </c>
    </row>
    <row r="34" spans="1:42" ht="12">
      <c r="A34" s="1" t="s">
        <v>74</v>
      </c>
      <c r="B34" s="1">
        <f>SUM('New Castle-Oth'!B34,'Kent-Oth'!B34,'Sussex-Oth'!B34)</f>
        <v>1632</v>
      </c>
      <c r="C34" s="1">
        <f>SUM('New Castle-Oth'!C34,'Kent-Oth'!C34,'Sussex-Oth'!C34)</f>
        <v>1696</v>
      </c>
      <c r="D34" s="1">
        <f>SUM('New Castle-Oth'!D34,'Kent-Oth'!D34,'Sussex-Oth'!D34)</f>
        <v>1721</v>
      </c>
      <c r="E34" s="1">
        <f>SUM('New Castle-Oth'!E34,'Kent-Oth'!E34,'Sussex-Oth'!E34)</f>
        <v>1782</v>
      </c>
      <c r="F34" s="1">
        <f>SUM('New Castle-Oth'!F34,'Kent-Oth'!F34,'Sussex-Oth'!F34)</f>
        <v>1760</v>
      </c>
      <c r="G34" s="1">
        <f>SUM('New Castle-Oth'!G34,'Kent-Oth'!G34,'Sussex-Oth'!G34)</f>
        <v>1828</v>
      </c>
      <c r="H34" s="1">
        <f>SUM('New Castle-Oth'!H34,'Kent-Oth'!H34,'Sussex-Oth'!H34)</f>
        <v>1913</v>
      </c>
      <c r="I34" s="1">
        <f>SUM('New Castle-Oth'!I34,'Kent-Oth'!I34,'Sussex-Oth'!I34)</f>
        <v>1972</v>
      </c>
      <c r="J34" s="1">
        <f>SUM('New Castle-Oth'!J34,'Kent-Oth'!J34,'Sussex-Oth'!J34)</f>
        <v>2053</v>
      </c>
      <c r="K34" s="1">
        <f>SUM('New Castle-Oth'!K34,'Kent-Oth'!K34,'Sussex-Oth'!K34)</f>
        <v>2189</v>
      </c>
      <c r="L34" s="1">
        <f>SUM('New Castle-Oth'!L34,'Kent-Oth'!L34,'Sussex-Oth'!L34)</f>
        <v>2786</v>
      </c>
      <c r="M34" s="1">
        <f>SUM('New Castle-Oth'!M34,'Kent-Oth'!M34,'Sussex-Oth'!M34)</f>
        <v>2852</v>
      </c>
      <c r="N34" s="1">
        <f>SUM('New Castle-Oth'!N34,'Kent-Oth'!N34,'Sussex-Oth'!N34)</f>
        <v>2851</v>
      </c>
      <c r="O34" s="1">
        <f>SUM('New Castle-Oth'!O34,'Kent-Oth'!O34,'Sussex-Oth'!O34)</f>
        <v>2966</v>
      </c>
      <c r="P34" s="1">
        <f>SUM('New Castle-Oth'!P34,'Kent-Oth'!P34,'Sussex-Oth'!P34)</f>
        <v>3056</v>
      </c>
      <c r="Q34" s="1">
        <f>SUM('New Castle-Oth'!Q34,'Kent-Oth'!Q34,'Sussex-Oth'!Q34)</f>
        <v>3165</v>
      </c>
      <c r="R34" s="1">
        <f>SUM('New Castle-Oth'!R34,'Kent-Oth'!R34,'Sussex-Oth'!R34)</f>
        <v>3313</v>
      </c>
      <c r="S34" s="1">
        <f>SUM('New Castle-Oth'!S34,'Kent-Oth'!S34,'Sussex-Oth'!S34)</f>
        <v>3494</v>
      </c>
      <c r="T34" s="1">
        <f>SUM('New Castle-Oth'!T34,'Kent-Oth'!T34,'Sussex-Oth'!T34)</f>
        <v>3657</v>
      </c>
      <c r="U34" s="1">
        <f>SUM('New Castle-Oth'!U34,'Kent-Oth'!U34,'Sussex-Oth'!U34)</f>
        <v>3770</v>
      </c>
      <c r="V34" s="1">
        <f>SUM('New Castle-Oth'!V34,'Kent-Oth'!V34,'Sussex-Oth'!V34)</f>
        <v>3816</v>
      </c>
      <c r="W34" s="1">
        <f>SUM('New Castle-Oth'!W34,'Kent-Oth'!W34,'Sussex-Oth'!W34)</f>
        <v>3861</v>
      </c>
      <c r="X34" s="1">
        <f>SUM('New Castle-Oth'!X34,'Kent-Oth'!X34,'Sussex-Oth'!X34)</f>
        <v>3869</v>
      </c>
      <c r="Y34" s="1">
        <f>SUM('New Castle-Oth'!Y34,'Kent-Oth'!Y34,'Sussex-Oth'!Y34)</f>
        <v>3900</v>
      </c>
      <c r="Z34" s="1">
        <f>SUM('New Castle-Oth'!Z34,'Kent-Oth'!Z34,'Sussex-Oth'!Z34)</f>
        <v>4087</v>
      </c>
      <c r="AA34" s="1">
        <f>SUM('New Castle-Oth'!AA34,'Kent-Oth'!AA34,'Sussex-Oth'!AA34)</f>
        <v>4098</v>
      </c>
      <c r="AB34" s="1">
        <f>SUM('New Castle-Oth'!AB34,'Kent-Oth'!AB34,'Sussex-Oth'!AB34)</f>
        <v>4105</v>
      </c>
      <c r="AC34" s="1">
        <f>SUM('New Castle-Oth'!AC34,'Kent-Oth'!AC34,'Sussex-Oth'!AC34)</f>
        <v>4126</v>
      </c>
      <c r="AD34" s="1">
        <f>SUM('New Castle-Oth'!AD34,'Kent-Oth'!AD34,'Sussex-Oth'!AD34)</f>
        <v>4112</v>
      </c>
      <c r="AE34" s="1">
        <f>SUM('New Castle-Oth'!AE34,'Kent-Oth'!AE34,'Sussex-Oth'!AE34)</f>
        <v>3949</v>
      </c>
      <c r="AF34" s="1">
        <f>SUM('New Castle-Oth'!AF34,'Kent-Oth'!AF34,'Sussex-Oth'!AF34)</f>
        <v>3816</v>
      </c>
      <c r="AG34" s="1">
        <f>SUM('New Castle-Oth'!AG34,'Kent-Oth'!AG34,'Sussex-Oth'!AG34)</f>
        <v>3687</v>
      </c>
      <c r="AH34" s="1">
        <f>SUM('New Castle-Oth'!AH34,'Kent-Oth'!AH34,'Sussex-Oth'!AH34)</f>
        <v>3675</v>
      </c>
      <c r="AI34" s="1">
        <f>SUM('New Castle-Oth'!AI34,'Kent-Oth'!AI34,'Sussex-Oth'!AI34)</f>
        <v>3600</v>
      </c>
      <c r="AJ34" s="1">
        <f>SUM('New Castle-Oth'!AJ34,'Kent-Oth'!AJ34,'Sussex-Oth'!AJ34)</f>
        <v>3640</v>
      </c>
      <c r="AK34" s="1">
        <f>SUM('New Castle-Oth'!AK34,'Kent-Oth'!AK34,'Sussex-Oth'!AK34)</f>
        <v>3931</v>
      </c>
      <c r="AL34" s="1">
        <f>SUM('New Castle-Oth'!AL34,'Kent-Oth'!AL34,'Sussex-Oth'!AL34)</f>
        <v>4099</v>
      </c>
      <c r="AM34" s="1">
        <f>SUM('New Castle-Oth'!AM34,'Kent-Oth'!AM34,'Sussex-Oth'!AM34)</f>
        <v>4132</v>
      </c>
      <c r="AN34" s="1">
        <f>SUM('New Castle-Oth'!AN34,'Kent-Oth'!AN34,'Sussex-Oth'!AN34)</f>
        <v>4198</v>
      </c>
      <c r="AO34" s="1">
        <f>SUM('New Castle-Oth'!AO34,'Kent-Oth'!AO34,'Sussex-Oth'!AO34)</f>
        <v>4316</v>
      </c>
      <c r="AP34" s="1">
        <f>SUM('New Castle-Oth'!AP34,'Kent-Oth'!AP34,'Sussex-Oth'!AP34)</f>
        <v>4293</v>
      </c>
    </row>
    <row r="35" spans="1:42" ht="12">
      <c r="A35" s="1" t="s">
        <v>82</v>
      </c>
      <c r="B35" s="1">
        <f>SUM('New Castle-Oth'!B35,'Kent-Oth'!B35,'Sussex-Oth'!B35)</f>
        <v>1341</v>
      </c>
      <c r="C35" s="1">
        <f>SUM('New Castle-Oth'!C35,'Kent-Oth'!C35,'Sussex-Oth'!C35)</f>
        <v>1460</v>
      </c>
      <c r="D35" s="1">
        <f>SUM('New Castle-Oth'!D35,'Kent-Oth'!D35,'Sussex-Oth'!D35)</f>
        <v>1520</v>
      </c>
      <c r="E35" s="1">
        <f>SUM('New Castle-Oth'!E35,'Kent-Oth'!E35,'Sussex-Oth'!E35)</f>
        <v>1547</v>
      </c>
      <c r="F35" s="1">
        <f>SUM('New Castle-Oth'!F35,'Kent-Oth'!F35,'Sussex-Oth'!F35)</f>
        <v>1662</v>
      </c>
      <c r="G35" s="1">
        <f>SUM('New Castle-Oth'!G35,'Kent-Oth'!G35,'Sussex-Oth'!G35)</f>
        <v>1728</v>
      </c>
      <c r="H35" s="1">
        <f>SUM('New Castle-Oth'!H35,'Kent-Oth'!H35,'Sussex-Oth'!H35)</f>
        <v>1787</v>
      </c>
      <c r="I35" s="1">
        <f>SUM('New Castle-Oth'!I35,'Kent-Oth'!I35,'Sussex-Oth'!I35)</f>
        <v>1806</v>
      </c>
      <c r="J35" s="1">
        <f>SUM('New Castle-Oth'!J35,'Kent-Oth'!J35,'Sussex-Oth'!J35)</f>
        <v>1856</v>
      </c>
      <c r="K35" s="1">
        <f>SUM('New Castle-Oth'!K35,'Kent-Oth'!K35,'Sussex-Oth'!K35)</f>
        <v>1820</v>
      </c>
      <c r="L35" s="1">
        <f>SUM('New Castle-Oth'!L35,'Kent-Oth'!L35,'Sussex-Oth'!L35)</f>
        <v>2621</v>
      </c>
      <c r="M35" s="1">
        <f>SUM('New Castle-Oth'!M35,'Kent-Oth'!M35,'Sussex-Oth'!M35)</f>
        <v>2689</v>
      </c>
      <c r="N35" s="1">
        <f>SUM('New Castle-Oth'!N35,'Kent-Oth'!N35,'Sussex-Oth'!N35)</f>
        <v>2804</v>
      </c>
      <c r="O35" s="1">
        <f>SUM('New Castle-Oth'!O35,'Kent-Oth'!O35,'Sussex-Oth'!O35)</f>
        <v>2855</v>
      </c>
      <c r="P35" s="1">
        <f>SUM('New Castle-Oth'!P35,'Kent-Oth'!P35,'Sussex-Oth'!P35)</f>
        <v>2844</v>
      </c>
      <c r="Q35" s="1">
        <f>SUM('New Castle-Oth'!Q35,'Kent-Oth'!Q35,'Sussex-Oth'!Q35)</f>
        <v>2876</v>
      </c>
      <c r="R35" s="1">
        <f>SUM('New Castle-Oth'!R35,'Kent-Oth'!R35,'Sussex-Oth'!R35)</f>
        <v>2936</v>
      </c>
      <c r="S35" s="1">
        <f>SUM('New Castle-Oth'!S35,'Kent-Oth'!S35,'Sussex-Oth'!S35)</f>
        <v>2921</v>
      </c>
      <c r="T35" s="1">
        <f>SUM('New Castle-Oth'!T35,'Kent-Oth'!T35,'Sussex-Oth'!T35)</f>
        <v>3023</v>
      </c>
      <c r="U35" s="1">
        <f>SUM('New Castle-Oth'!U35,'Kent-Oth'!U35,'Sussex-Oth'!U35)</f>
        <v>3112</v>
      </c>
      <c r="V35" s="1">
        <f>SUM('New Castle-Oth'!V35,'Kent-Oth'!V35,'Sussex-Oth'!V35)</f>
        <v>3224</v>
      </c>
      <c r="W35" s="1">
        <f>SUM('New Castle-Oth'!W35,'Kent-Oth'!W35,'Sussex-Oth'!W35)</f>
        <v>3372</v>
      </c>
      <c r="X35" s="1">
        <f>SUM('New Castle-Oth'!X35,'Kent-Oth'!X35,'Sussex-Oth'!X35)</f>
        <v>3556</v>
      </c>
      <c r="Y35" s="1">
        <f>SUM('New Castle-Oth'!Y35,'Kent-Oth'!Y35,'Sussex-Oth'!Y35)</f>
        <v>3719</v>
      </c>
      <c r="Z35" s="1">
        <f>SUM('New Castle-Oth'!Z35,'Kent-Oth'!Z35,'Sussex-Oth'!Z35)</f>
        <v>3832</v>
      </c>
      <c r="AA35" s="1">
        <f>SUM('New Castle-Oth'!AA35,'Kent-Oth'!AA35,'Sussex-Oth'!AA35)</f>
        <v>3875</v>
      </c>
      <c r="AB35" s="1">
        <f>SUM('New Castle-Oth'!AB35,'Kent-Oth'!AB35,'Sussex-Oth'!AB35)</f>
        <v>3917</v>
      </c>
      <c r="AC35" s="1">
        <f>SUM('New Castle-Oth'!AC35,'Kent-Oth'!AC35,'Sussex-Oth'!AC35)</f>
        <v>3924</v>
      </c>
      <c r="AD35" s="1">
        <f>SUM('New Castle-Oth'!AD35,'Kent-Oth'!AD35,'Sussex-Oth'!AD35)</f>
        <v>3955</v>
      </c>
      <c r="AE35" s="1">
        <f>SUM('New Castle-Oth'!AE35,'Kent-Oth'!AE35,'Sussex-Oth'!AE35)</f>
        <v>4143</v>
      </c>
      <c r="AF35" s="1">
        <f>SUM('New Castle-Oth'!AF35,'Kent-Oth'!AF35,'Sussex-Oth'!AF35)</f>
        <v>4157</v>
      </c>
      <c r="AG35" s="1">
        <f>SUM('New Castle-Oth'!AG35,'Kent-Oth'!AG35,'Sussex-Oth'!AG35)</f>
        <v>4166</v>
      </c>
      <c r="AH35" s="1">
        <f>SUM('New Castle-Oth'!AH35,'Kent-Oth'!AH35,'Sussex-Oth'!AH35)</f>
        <v>4182</v>
      </c>
      <c r="AI35" s="1">
        <f>SUM('New Castle-Oth'!AI35,'Kent-Oth'!AI35,'Sussex-Oth'!AI35)</f>
        <v>4165</v>
      </c>
      <c r="AJ35" s="1">
        <f>SUM('New Castle-Oth'!AJ35,'Kent-Oth'!AJ35,'Sussex-Oth'!AJ35)</f>
        <v>4003</v>
      </c>
      <c r="AK35" s="1">
        <f>SUM('New Castle-Oth'!AK35,'Kent-Oth'!AK35,'Sussex-Oth'!AK35)</f>
        <v>3869</v>
      </c>
      <c r="AL35" s="1">
        <f>SUM('New Castle-Oth'!AL35,'Kent-Oth'!AL35,'Sussex-Oth'!AL35)</f>
        <v>3740</v>
      </c>
      <c r="AM35" s="1">
        <f>SUM('New Castle-Oth'!AM35,'Kent-Oth'!AM35,'Sussex-Oth'!AM35)</f>
        <v>3730</v>
      </c>
      <c r="AN35" s="1">
        <f>SUM('New Castle-Oth'!AN35,'Kent-Oth'!AN35,'Sussex-Oth'!AN35)</f>
        <v>3653</v>
      </c>
      <c r="AO35" s="1">
        <f>SUM('New Castle-Oth'!AO35,'Kent-Oth'!AO35,'Sussex-Oth'!AO35)</f>
        <v>3695</v>
      </c>
      <c r="AP35" s="1">
        <f>SUM('New Castle-Oth'!AP35,'Kent-Oth'!AP35,'Sussex-Oth'!AP35)</f>
        <v>3993</v>
      </c>
    </row>
    <row r="36" spans="1:42" ht="12">
      <c r="A36" s="1" t="s">
        <v>90</v>
      </c>
      <c r="B36" s="1">
        <f>SUM('New Castle-Oth'!B36,'Kent-Oth'!B36,'Sussex-Oth'!B36)</f>
        <v>1135</v>
      </c>
      <c r="C36" s="1">
        <f>SUM('New Castle-Oth'!C36,'Kent-Oth'!C36,'Sussex-Oth'!C36)</f>
        <v>1247</v>
      </c>
      <c r="D36" s="1">
        <f>SUM('New Castle-Oth'!D36,'Kent-Oth'!D36,'Sussex-Oth'!D36)</f>
        <v>1296</v>
      </c>
      <c r="E36" s="1">
        <f>SUM('New Castle-Oth'!E36,'Kent-Oth'!E36,'Sussex-Oth'!E36)</f>
        <v>1400</v>
      </c>
      <c r="F36" s="1">
        <f>SUM('New Castle-Oth'!F36,'Kent-Oth'!F36,'Sussex-Oth'!F36)</f>
        <v>1448</v>
      </c>
      <c r="G36" s="1">
        <f>SUM('New Castle-Oth'!G36,'Kent-Oth'!G36,'Sussex-Oth'!G36)</f>
        <v>1507</v>
      </c>
      <c r="H36" s="1">
        <f>SUM('New Castle-Oth'!H36,'Kent-Oth'!H36,'Sussex-Oth'!H36)</f>
        <v>1542</v>
      </c>
      <c r="I36" s="1">
        <f>SUM('New Castle-Oth'!I36,'Kent-Oth'!I36,'Sussex-Oth'!I36)</f>
        <v>1605</v>
      </c>
      <c r="J36" s="1">
        <f>SUM('New Castle-Oth'!J36,'Kent-Oth'!J36,'Sussex-Oth'!J36)</f>
        <v>1617</v>
      </c>
      <c r="K36" s="1">
        <f>SUM('New Castle-Oth'!K36,'Kent-Oth'!K36,'Sussex-Oth'!K36)</f>
        <v>1722</v>
      </c>
      <c r="L36" s="1">
        <f>SUM('New Castle-Oth'!L36,'Kent-Oth'!L36,'Sussex-Oth'!L36)</f>
        <v>2624</v>
      </c>
      <c r="M36" s="1">
        <f>SUM('New Castle-Oth'!M36,'Kent-Oth'!M36,'Sussex-Oth'!M36)</f>
        <v>2661</v>
      </c>
      <c r="N36" s="1">
        <f>SUM('New Castle-Oth'!N36,'Kent-Oth'!N36,'Sussex-Oth'!N36)</f>
        <v>2614</v>
      </c>
      <c r="O36" s="1">
        <f>SUM('New Castle-Oth'!O36,'Kent-Oth'!O36,'Sussex-Oth'!O36)</f>
        <v>2627</v>
      </c>
      <c r="P36" s="1">
        <f>SUM('New Castle-Oth'!P36,'Kent-Oth'!P36,'Sussex-Oth'!P36)</f>
        <v>2679</v>
      </c>
      <c r="Q36" s="1">
        <f>SUM('New Castle-Oth'!Q36,'Kent-Oth'!Q36,'Sussex-Oth'!Q36)</f>
        <v>2712</v>
      </c>
      <c r="R36" s="1">
        <f>SUM('New Castle-Oth'!R36,'Kent-Oth'!R36,'Sussex-Oth'!R36)</f>
        <v>2773</v>
      </c>
      <c r="S36" s="1">
        <f>SUM('New Castle-Oth'!S36,'Kent-Oth'!S36,'Sussex-Oth'!S36)</f>
        <v>2880</v>
      </c>
      <c r="T36" s="1">
        <f>SUM('New Castle-Oth'!T36,'Kent-Oth'!T36,'Sussex-Oth'!T36)</f>
        <v>2913</v>
      </c>
      <c r="U36" s="1">
        <f>SUM('New Castle-Oth'!U36,'Kent-Oth'!U36,'Sussex-Oth'!U36)</f>
        <v>2897</v>
      </c>
      <c r="V36" s="1">
        <f>SUM('New Castle-Oth'!V36,'Kent-Oth'!V36,'Sussex-Oth'!V36)</f>
        <v>2931</v>
      </c>
      <c r="W36" s="1">
        <f>SUM('New Castle-Oth'!W36,'Kent-Oth'!W36,'Sussex-Oth'!W36)</f>
        <v>2998</v>
      </c>
      <c r="X36" s="1">
        <f>SUM('New Castle-Oth'!X36,'Kent-Oth'!X36,'Sussex-Oth'!X36)</f>
        <v>2976</v>
      </c>
      <c r="Y36" s="1">
        <f>SUM('New Castle-Oth'!Y36,'Kent-Oth'!Y36,'Sussex-Oth'!Y36)</f>
        <v>3078</v>
      </c>
      <c r="Z36" s="1">
        <f>SUM('New Castle-Oth'!Z36,'Kent-Oth'!Z36,'Sussex-Oth'!Z36)</f>
        <v>3170</v>
      </c>
      <c r="AA36" s="1">
        <f>SUM('New Castle-Oth'!AA36,'Kent-Oth'!AA36,'Sussex-Oth'!AA36)</f>
        <v>3281</v>
      </c>
      <c r="AB36" s="1">
        <f>SUM('New Castle-Oth'!AB36,'Kent-Oth'!AB36,'Sussex-Oth'!AB36)</f>
        <v>3429</v>
      </c>
      <c r="AC36" s="1">
        <f>SUM('New Castle-Oth'!AC36,'Kent-Oth'!AC36,'Sussex-Oth'!AC36)</f>
        <v>3613</v>
      </c>
      <c r="AD36" s="1">
        <f>SUM('New Castle-Oth'!AD36,'Kent-Oth'!AD36,'Sussex-Oth'!AD36)</f>
        <v>3783</v>
      </c>
      <c r="AE36" s="1">
        <f>SUM('New Castle-Oth'!AE36,'Kent-Oth'!AE36,'Sussex-Oth'!AE36)</f>
        <v>3897</v>
      </c>
      <c r="AF36" s="1">
        <f>SUM('New Castle-Oth'!AF36,'Kent-Oth'!AF36,'Sussex-Oth'!AF36)</f>
        <v>3937</v>
      </c>
      <c r="AG36" s="1">
        <f>SUM('New Castle-Oth'!AG36,'Kent-Oth'!AG36,'Sussex-Oth'!AG36)</f>
        <v>3975</v>
      </c>
      <c r="AH36" s="1">
        <f>SUM('New Castle-Oth'!AH36,'Kent-Oth'!AH36,'Sussex-Oth'!AH36)</f>
        <v>3982</v>
      </c>
      <c r="AI36" s="1">
        <f>SUM('New Castle-Oth'!AI36,'Kent-Oth'!AI36,'Sussex-Oth'!AI36)</f>
        <v>4012</v>
      </c>
      <c r="AJ36" s="1">
        <f>SUM('New Castle-Oth'!AJ36,'Kent-Oth'!AJ36,'Sussex-Oth'!AJ36)</f>
        <v>4196</v>
      </c>
      <c r="AK36" s="1">
        <f>SUM('New Castle-Oth'!AK36,'Kent-Oth'!AK36,'Sussex-Oth'!AK36)</f>
        <v>4210</v>
      </c>
      <c r="AL36" s="1">
        <f>SUM('New Castle-Oth'!AL36,'Kent-Oth'!AL36,'Sussex-Oth'!AL36)</f>
        <v>4218</v>
      </c>
      <c r="AM36" s="1">
        <f>SUM('New Castle-Oth'!AM36,'Kent-Oth'!AM36,'Sussex-Oth'!AM36)</f>
        <v>4237</v>
      </c>
      <c r="AN36" s="1">
        <f>SUM('New Castle-Oth'!AN36,'Kent-Oth'!AN36,'Sussex-Oth'!AN36)</f>
        <v>4222</v>
      </c>
      <c r="AO36" s="1">
        <f>SUM('New Castle-Oth'!AO36,'Kent-Oth'!AO36,'Sussex-Oth'!AO36)</f>
        <v>4060</v>
      </c>
      <c r="AP36" s="1">
        <f>SUM('New Castle-Oth'!AP36,'Kent-Oth'!AP36,'Sussex-Oth'!AP36)</f>
        <v>3924</v>
      </c>
    </row>
    <row r="37" spans="1:42" ht="12">
      <c r="A37" s="1" t="s">
        <v>98</v>
      </c>
      <c r="B37" s="1">
        <f>SUM('New Castle-Oth'!B37,'Kent-Oth'!B37,'Sussex-Oth'!B37)</f>
        <v>951</v>
      </c>
      <c r="C37" s="1">
        <f>SUM('New Castle-Oth'!C37,'Kent-Oth'!C37,'Sussex-Oth'!C37)</f>
        <v>1066</v>
      </c>
      <c r="D37" s="1">
        <f>SUM('New Castle-Oth'!D37,'Kent-Oth'!D37,'Sussex-Oth'!D37)</f>
        <v>1133</v>
      </c>
      <c r="E37" s="1">
        <f>SUM('New Castle-Oth'!E37,'Kent-Oth'!E37,'Sussex-Oth'!E37)</f>
        <v>1163</v>
      </c>
      <c r="F37" s="1">
        <f>SUM('New Castle-Oth'!F37,'Kent-Oth'!F37,'Sussex-Oth'!F37)</f>
        <v>1167</v>
      </c>
      <c r="G37" s="1">
        <f>SUM('New Castle-Oth'!G37,'Kent-Oth'!G37,'Sussex-Oth'!G37)</f>
        <v>1216</v>
      </c>
      <c r="H37" s="1">
        <f>SUM('New Castle-Oth'!H37,'Kent-Oth'!H37,'Sussex-Oth'!H37)</f>
        <v>1308</v>
      </c>
      <c r="I37" s="1">
        <f>SUM('New Castle-Oth'!I37,'Kent-Oth'!I37,'Sussex-Oth'!I37)</f>
        <v>1359</v>
      </c>
      <c r="J37" s="1">
        <f>SUM('New Castle-Oth'!J37,'Kent-Oth'!J37,'Sussex-Oth'!J37)</f>
        <v>1458</v>
      </c>
      <c r="K37" s="1">
        <f>SUM('New Castle-Oth'!K37,'Kent-Oth'!K37,'Sussex-Oth'!K37)</f>
        <v>1494</v>
      </c>
      <c r="L37" s="1">
        <f>SUM('New Castle-Oth'!L37,'Kent-Oth'!L37,'Sussex-Oth'!L37)</f>
        <v>2344</v>
      </c>
      <c r="M37" s="1">
        <f>SUM('New Castle-Oth'!M37,'Kent-Oth'!M37,'Sussex-Oth'!M37)</f>
        <v>2401</v>
      </c>
      <c r="N37" s="1">
        <f>SUM('New Castle-Oth'!N37,'Kent-Oth'!N37,'Sussex-Oth'!N37)</f>
        <v>2497</v>
      </c>
      <c r="O37" s="1">
        <f>SUM('New Castle-Oth'!O37,'Kent-Oth'!O37,'Sussex-Oth'!O37)</f>
        <v>2568</v>
      </c>
      <c r="P37" s="1">
        <f>SUM('New Castle-Oth'!P37,'Kent-Oth'!P37,'Sussex-Oth'!P37)</f>
        <v>2636</v>
      </c>
      <c r="Q37" s="1">
        <f>SUM('New Castle-Oth'!Q37,'Kent-Oth'!Q37,'Sussex-Oth'!Q37)</f>
        <v>2724</v>
      </c>
      <c r="R37" s="1">
        <f>SUM('New Castle-Oth'!R37,'Kent-Oth'!R37,'Sussex-Oth'!R37)</f>
        <v>2745</v>
      </c>
      <c r="S37" s="1">
        <f>SUM('New Castle-Oth'!S37,'Kent-Oth'!S37,'Sussex-Oth'!S37)</f>
        <v>2676</v>
      </c>
      <c r="T37" s="1">
        <f>SUM('New Castle-Oth'!T37,'Kent-Oth'!T37,'Sussex-Oth'!T37)</f>
        <v>2679</v>
      </c>
      <c r="U37" s="1">
        <f>SUM('New Castle-Oth'!U37,'Kent-Oth'!U37,'Sussex-Oth'!U37)</f>
        <v>2727</v>
      </c>
      <c r="V37" s="1">
        <f>SUM('New Castle-Oth'!V37,'Kent-Oth'!V37,'Sussex-Oth'!V37)</f>
        <v>2757</v>
      </c>
      <c r="W37" s="1">
        <f>SUM('New Castle-Oth'!W37,'Kent-Oth'!W37,'Sussex-Oth'!W37)</f>
        <v>2815</v>
      </c>
      <c r="X37" s="1">
        <f>SUM('New Castle-Oth'!X37,'Kent-Oth'!X37,'Sussex-Oth'!X37)</f>
        <v>2929</v>
      </c>
      <c r="Y37" s="1">
        <f>SUM('New Castle-Oth'!Y37,'Kent-Oth'!Y37,'Sussex-Oth'!Y37)</f>
        <v>2960</v>
      </c>
      <c r="Z37" s="1">
        <f>SUM('New Castle-Oth'!Z37,'Kent-Oth'!Z37,'Sussex-Oth'!Z37)</f>
        <v>2937</v>
      </c>
      <c r="AA37" s="1">
        <f>SUM('New Castle-Oth'!AA37,'Kent-Oth'!AA37,'Sussex-Oth'!AA37)</f>
        <v>2972</v>
      </c>
      <c r="AB37" s="1">
        <f>SUM('New Castle-Oth'!AB37,'Kent-Oth'!AB37,'Sussex-Oth'!AB37)</f>
        <v>3042</v>
      </c>
      <c r="AC37" s="1">
        <f>SUM('New Castle-Oth'!AC37,'Kent-Oth'!AC37,'Sussex-Oth'!AC37)</f>
        <v>3016</v>
      </c>
      <c r="AD37" s="1">
        <f>SUM('New Castle-Oth'!AD37,'Kent-Oth'!AD37,'Sussex-Oth'!AD37)</f>
        <v>3118</v>
      </c>
      <c r="AE37" s="1">
        <f>SUM('New Castle-Oth'!AE37,'Kent-Oth'!AE37,'Sussex-Oth'!AE37)</f>
        <v>3217</v>
      </c>
      <c r="AF37" s="1">
        <f>SUM('New Castle-Oth'!AF37,'Kent-Oth'!AF37,'Sussex-Oth'!AF37)</f>
        <v>3328</v>
      </c>
      <c r="AG37" s="1">
        <f>SUM('New Castle-Oth'!AG37,'Kent-Oth'!AG37,'Sussex-Oth'!AG37)</f>
        <v>3474</v>
      </c>
      <c r="AH37" s="1">
        <f>SUM('New Castle-Oth'!AH37,'Kent-Oth'!AH37,'Sussex-Oth'!AH37)</f>
        <v>3655</v>
      </c>
      <c r="AI37" s="1">
        <f>SUM('New Castle-Oth'!AI37,'Kent-Oth'!AI37,'Sussex-Oth'!AI37)</f>
        <v>3826</v>
      </c>
      <c r="AJ37" s="1">
        <f>SUM('New Castle-Oth'!AJ37,'Kent-Oth'!AJ37,'Sussex-Oth'!AJ37)</f>
        <v>3939</v>
      </c>
      <c r="AK37" s="1">
        <f>SUM('New Castle-Oth'!AK37,'Kent-Oth'!AK37,'Sussex-Oth'!AK37)</f>
        <v>3976</v>
      </c>
      <c r="AL37" s="1">
        <f>SUM('New Castle-Oth'!AL37,'Kent-Oth'!AL37,'Sussex-Oth'!AL37)</f>
        <v>4011</v>
      </c>
      <c r="AM37" s="1">
        <f>SUM('New Castle-Oth'!AM37,'Kent-Oth'!AM37,'Sussex-Oth'!AM37)</f>
        <v>4017</v>
      </c>
      <c r="AN37" s="1">
        <f>SUM('New Castle-Oth'!AN37,'Kent-Oth'!AN37,'Sussex-Oth'!AN37)</f>
        <v>4051</v>
      </c>
      <c r="AO37" s="1">
        <f>SUM('New Castle-Oth'!AO37,'Kent-Oth'!AO37,'Sussex-Oth'!AO37)</f>
        <v>4236</v>
      </c>
      <c r="AP37" s="1">
        <f>SUM('New Castle-Oth'!AP37,'Kent-Oth'!AP37,'Sussex-Oth'!AP37)</f>
        <v>4251</v>
      </c>
    </row>
    <row r="38" spans="1:42" ht="12">
      <c r="A38" s="1" t="s">
        <v>138</v>
      </c>
      <c r="B38" s="1">
        <f>SUM('New Castle-Oth'!B38,'Kent-Oth'!B38,'Sussex-Oth'!B38)</f>
        <v>688</v>
      </c>
      <c r="C38" s="1">
        <f>SUM('New Castle-Oth'!C38,'Kent-Oth'!C38,'Sussex-Oth'!C38)</f>
        <v>787</v>
      </c>
      <c r="D38" s="1">
        <f>SUM('New Castle-Oth'!D38,'Kent-Oth'!D38,'Sussex-Oth'!D38)</f>
        <v>835</v>
      </c>
      <c r="E38" s="1">
        <f>SUM('New Castle-Oth'!E38,'Kent-Oth'!E38,'Sussex-Oth'!E38)</f>
        <v>875</v>
      </c>
      <c r="F38" s="1">
        <f>SUM('New Castle-Oth'!F38,'Kent-Oth'!F38,'Sussex-Oth'!F38)</f>
        <v>989</v>
      </c>
      <c r="G38" s="1">
        <f>SUM('New Castle-Oth'!G38,'Kent-Oth'!G38,'Sussex-Oth'!G38)</f>
        <v>1066</v>
      </c>
      <c r="H38" s="1">
        <f>SUM('New Castle-Oth'!H38,'Kent-Oth'!H38,'Sussex-Oth'!H38)</f>
        <v>1111</v>
      </c>
      <c r="I38" s="1">
        <f>SUM('New Castle-Oth'!I38,'Kent-Oth'!I38,'Sussex-Oth'!I38)</f>
        <v>1179</v>
      </c>
      <c r="J38" s="1">
        <f>SUM('New Castle-Oth'!J38,'Kent-Oth'!J38,'Sussex-Oth'!J38)</f>
        <v>1200</v>
      </c>
      <c r="K38" s="1">
        <f>SUM('New Castle-Oth'!K38,'Kent-Oth'!K38,'Sussex-Oth'!K38)</f>
        <v>1195</v>
      </c>
      <c r="L38" s="1">
        <f>SUM('New Castle-Oth'!L38,'Kent-Oth'!L38,'Sussex-Oth'!L38)</f>
        <v>1835</v>
      </c>
      <c r="M38" s="1">
        <f>SUM('New Castle-Oth'!M38,'Kent-Oth'!M38,'Sussex-Oth'!M38)</f>
        <v>1948</v>
      </c>
      <c r="N38" s="1">
        <f>SUM('New Castle-Oth'!N38,'Kent-Oth'!N38,'Sussex-Oth'!N38)</f>
        <v>2088</v>
      </c>
      <c r="O38" s="1">
        <f>SUM('New Castle-Oth'!O38,'Kent-Oth'!O38,'Sussex-Oth'!O38)</f>
        <v>2211</v>
      </c>
      <c r="P38" s="1">
        <f>SUM('New Castle-Oth'!P38,'Kent-Oth'!P38,'Sussex-Oth'!P38)</f>
        <v>2279</v>
      </c>
      <c r="Q38" s="1">
        <f>SUM('New Castle-Oth'!Q38,'Kent-Oth'!Q38,'Sussex-Oth'!Q38)</f>
        <v>2410</v>
      </c>
      <c r="R38" s="1">
        <f>SUM('New Castle-Oth'!R38,'Kent-Oth'!R38,'Sussex-Oth'!R38)</f>
        <v>2463</v>
      </c>
      <c r="S38" s="1">
        <f>SUM('New Castle-Oth'!S38,'Kent-Oth'!S38,'Sussex-Oth'!S38)</f>
        <v>2543</v>
      </c>
      <c r="T38" s="1">
        <f>SUM('New Castle-Oth'!T38,'Kent-Oth'!T38,'Sussex-Oth'!T38)</f>
        <v>2598</v>
      </c>
      <c r="U38" s="1">
        <f>SUM('New Castle-Oth'!U38,'Kent-Oth'!U38,'Sussex-Oth'!U38)</f>
        <v>2662</v>
      </c>
      <c r="V38" s="1">
        <f>SUM('New Castle-Oth'!V38,'Kent-Oth'!V38,'Sussex-Oth'!V38)</f>
        <v>2753</v>
      </c>
      <c r="W38" s="1">
        <f>SUM('New Castle-Oth'!W38,'Kent-Oth'!W38,'Sussex-Oth'!W38)</f>
        <v>2773</v>
      </c>
      <c r="X38" s="1">
        <f>SUM('New Castle-Oth'!X38,'Kent-Oth'!X38,'Sussex-Oth'!X38)</f>
        <v>2700</v>
      </c>
      <c r="Y38" s="1">
        <f>SUM('New Castle-Oth'!Y38,'Kent-Oth'!Y38,'Sussex-Oth'!Y38)</f>
        <v>2700</v>
      </c>
      <c r="Z38" s="1">
        <f>SUM('New Castle-Oth'!Z38,'Kent-Oth'!Z38,'Sussex-Oth'!Z38)</f>
        <v>2750</v>
      </c>
      <c r="AA38" s="1">
        <f>SUM('New Castle-Oth'!AA38,'Kent-Oth'!AA38,'Sussex-Oth'!AA38)</f>
        <v>2769</v>
      </c>
      <c r="AB38" s="1">
        <f>SUM('New Castle-Oth'!AB38,'Kent-Oth'!AB38,'Sussex-Oth'!AB38)</f>
        <v>2827</v>
      </c>
      <c r="AC38" s="1">
        <f>SUM('New Castle-Oth'!AC38,'Kent-Oth'!AC38,'Sussex-Oth'!AC38)</f>
        <v>2945</v>
      </c>
      <c r="AD38" s="1">
        <f>SUM('New Castle-Oth'!AD38,'Kent-Oth'!AD38,'Sussex-Oth'!AD38)</f>
        <v>2972</v>
      </c>
      <c r="AE38" s="1">
        <f>SUM('New Castle-Oth'!AE38,'Kent-Oth'!AE38,'Sussex-Oth'!AE38)</f>
        <v>2944</v>
      </c>
      <c r="AF38" s="1">
        <f>SUM('New Castle-Oth'!AF38,'Kent-Oth'!AF38,'Sussex-Oth'!AF38)</f>
        <v>2983</v>
      </c>
      <c r="AG38" s="1">
        <f>SUM('New Castle-Oth'!AG38,'Kent-Oth'!AG38,'Sussex-Oth'!AG38)</f>
        <v>3055</v>
      </c>
      <c r="AH38" s="1">
        <f>SUM('New Castle-Oth'!AH38,'Kent-Oth'!AH38,'Sussex-Oth'!AH38)</f>
        <v>3025</v>
      </c>
      <c r="AI38" s="1">
        <f>SUM('New Castle-Oth'!AI38,'Kent-Oth'!AI38,'Sussex-Oth'!AI38)</f>
        <v>3126</v>
      </c>
      <c r="AJ38" s="1">
        <f>SUM('New Castle-Oth'!AJ38,'Kent-Oth'!AJ38,'Sussex-Oth'!AJ38)</f>
        <v>3223</v>
      </c>
      <c r="AK38" s="1">
        <f>SUM('New Castle-Oth'!AK38,'Kent-Oth'!AK38,'Sussex-Oth'!AK38)</f>
        <v>3333</v>
      </c>
      <c r="AL38" s="1">
        <f>SUM('New Castle-Oth'!AL38,'Kent-Oth'!AL38,'Sussex-Oth'!AL38)</f>
        <v>3475</v>
      </c>
      <c r="AM38" s="1">
        <f>SUM('New Castle-Oth'!AM38,'Kent-Oth'!AM38,'Sussex-Oth'!AM38)</f>
        <v>3660</v>
      </c>
      <c r="AN38" s="1">
        <f>SUM('New Castle-Oth'!AN38,'Kent-Oth'!AN38,'Sussex-Oth'!AN38)</f>
        <v>3833</v>
      </c>
      <c r="AO38" s="1">
        <f>SUM('New Castle-Oth'!AO38,'Kent-Oth'!AO38,'Sussex-Oth'!AO38)</f>
        <v>3940</v>
      </c>
      <c r="AP38" s="1">
        <f>SUM('New Castle-Oth'!AP38,'Kent-Oth'!AP38,'Sussex-Oth'!AP38)</f>
        <v>3976</v>
      </c>
    </row>
    <row r="39" spans="1:42" ht="12">
      <c r="A39" s="1" t="s">
        <v>106</v>
      </c>
      <c r="B39" s="1">
        <f>SUM('New Castle-Oth'!B39,'Kent-Oth'!B39,'Sussex-Oth'!B39)</f>
        <v>481</v>
      </c>
      <c r="C39" s="1">
        <f>SUM('New Castle-Oth'!C39,'Kent-Oth'!C39,'Sussex-Oth'!C39)</f>
        <v>553</v>
      </c>
      <c r="D39" s="1">
        <f>SUM('New Castle-Oth'!D39,'Kent-Oth'!D39,'Sussex-Oth'!D39)</f>
        <v>605</v>
      </c>
      <c r="E39" s="1">
        <f>SUM('New Castle-Oth'!E39,'Kent-Oth'!E39,'Sussex-Oth'!E39)</f>
        <v>694</v>
      </c>
      <c r="F39" s="1">
        <f>SUM('New Castle-Oth'!F39,'Kent-Oth'!F39,'Sussex-Oth'!F39)</f>
        <v>715</v>
      </c>
      <c r="G39" s="1">
        <f>SUM('New Castle-Oth'!G39,'Kent-Oth'!G39,'Sussex-Oth'!G39)</f>
        <v>768</v>
      </c>
      <c r="H39" s="1">
        <f>SUM('New Castle-Oth'!H39,'Kent-Oth'!H39,'Sussex-Oth'!H39)</f>
        <v>819</v>
      </c>
      <c r="I39" s="1">
        <f>SUM('New Castle-Oth'!I39,'Kent-Oth'!I39,'Sussex-Oth'!I39)</f>
        <v>866</v>
      </c>
      <c r="J39" s="1">
        <f>SUM('New Castle-Oth'!J39,'Kent-Oth'!J39,'Sussex-Oth'!J39)</f>
        <v>894</v>
      </c>
      <c r="K39" s="1">
        <f>SUM('New Castle-Oth'!K39,'Kent-Oth'!K39,'Sussex-Oth'!K39)</f>
        <v>1008</v>
      </c>
      <c r="L39" s="1">
        <f>SUM('New Castle-Oth'!L39,'Kent-Oth'!L39,'Sussex-Oth'!L39)</f>
        <v>1426</v>
      </c>
      <c r="M39" s="1">
        <f>SUM('New Castle-Oth'!M39,'Kent-Oth'!M39,'Sussex-Oth'!M39)</f>
        <v>1562</v>
      </c>
      <c r="N39" s="1">
        <f>SUM('New Castle-Oth'!N39,'Kent-Oth'!N39,'Sussex-Oth'!N39)</f>
        <v>1676</v>
      </c>
      <c r="O39" s="1">
        <f>SUM('New Castle-Oth'!O39,'Kent-Oth'!O39,'Sussex-Oth'!O39)</f>
        <v>1729</v>
      </c>
      <c r="P39" s="1">
        <f>SUM('New Castle-Oth'!P39,'Kent-Oth'!P39,'Sussex-Oth'!P39)</f>
        <v>1840</v>
      </c>
      <c r="Q39" s="1">
        <f>SUM('New Castle-Oth'!Q39,'Kent-Oth'!Q39,'Sussex-Oth'!Q39)</f>
        <v>1877</v>
      </c>
      <c r="R39" s="1">
        <f>SUM('New Castle-Oth'!R39,'Kent-Oth'!R39,'Sussex-Oth'!R39)</f>
        <v>1985</v>
      </c>
      <c r="S39" s="1">
        <f>SUM('New Castle-Oth'!S39,'Kent-Oth'!S39,'Sussex-Oth'!S39)</f>
        <v>2114</v>
      </c>
      <c r="T39" s="1">
        <f>SUM('New Castle-Oth'!T39,'Kent-Oth'!T39,'Sussex-Oth'!T39)</f>
        <v>2222</v>
      </c>
      <c r="U39" s="1">
        <f>SUM('New Castle-Oth'!U39,'Kent-Oth'!U39,'Sussex-Oth'!U39)</f>
        <v>2290</v>
      </c>
      <c r="V39" s="1">
        <f>SUM('New Castle-Oth'!V39,'Kent-Oth'!V39,'Sussex-Oth'!V39)</f>
        <v>2420</v>
      </c>
      <c r="W39" s="1">
        <f>SUM('New Castle-Oth'!W39,'Kent-Oth'!W39,'Sussex-Oth'!W39)</f>
        <v>2478</v>
      </c>
      <c r="X39" s="1">
        <f>SUM('New Castle-Oth'!X39,'Kent-Oth'!X39,'Sussex-Oth'!X39)</f>
        <v>2553</v>
      </c>
      <c r="Y39" s="1">
        <f>SUM('New Castle-Oth'!Y39,'Kent-Oth'!Y39,'Sussex-Oth'!Y39)</f>
        <v>2605</v>
      </c>
      <c r="Z39" s="1">
        <f>SUM('New Castle-Oth'!Z39,'Kent-Oth'!Z39,'Sussex-Oth'!Z39)</f>
        <v>2666</v>
      </c>
      <c r="AA39" s="1">
        <f>SUM('New Castle-Oth'!AA39,'Kent-Oth'!AA39,'Sussex-Oth'!AA39)</f>
        <v>2759</v>
      </c>
      <c r="AB39" s="1">
        <f>SUM('New Castle-Oth'!AB39,'Kent-Oth'!AB39,'Sussex-Oth'!AB39)</f>
        <v>2771</v>
      </c>
      <c r="AC39" s="1">
        <f>SUM('New Castle-Oth'!AC39,'Kent-Oth'!AC39,'Sussex-Oth'!AC39)</f>
        <v>2697</v>
      </c>
      <c r="AD39" s="1">
        <f>SUM('New Castle-Oth'!AD39,'Kent-Oth'!AD39,'Sussex-Oth'!AD39)</f>
        <v>2695</v>
      </c>
      <c r="AE39" s="1">
        <f>SUM('New Castle-Oth'!AE39,'Kent-Oth'!AE39,'Sussex-Oth'!AE39)</f>
        <v>2744</v>
      </c>
      <c r="AF39" s="1">
        <f>SUM('New Castle-Oth'!AF39,'Kent-Oth'!AF39,'Sussex-Oth'!AF39)</f>
        <v>2763</v>
      </c>
      <c r="AG39" s="1">
        <f>SUM('New Castle-Oth'!AG39,'Kent-Oth'!AG39,'Sussex-Oth'!AG39)</f>
        <v>2816</v>
      </c>
      <c r="AH39" s="1">
        <f>SUM('New Castle-Oth'!AH39,'Kent-Oth'!AH39,'Sussex-Oth'!AH39)</f>
        <v>2932</v>
      </c>
      <c r="AI39" s="1">
        <f>SUM('New Castle-Oth'!AI39,'Kent-Oth'!AI39,'Sussex-Oth'!AI39)</f>
        <v>2957</v>
      </c>
      <c r="AJ39" s="1">
        <f>SUM('New Castle-Oth'!AJ39,'Kent-Oth'!AJ39,'Sussex-Oth'!AJ39)</f>
        <v>2928</v>
      </c>
      <c r="AK39" s="1">
        <f>SUM('New Castle-Oth'!AK39,'Kent-Oth'!AK39,'Sussex-Oth'!AK39)</f>
        <v>2966</v>
      </c>
      <c r="AL39" s="1">
        <f>SUM('New Castle-Oth'!AL39,'Kent-Oth'!AL39,'Sussex-Oth'!AL39)</f>
        <v>3037</v>
      </c>
      <c r="AM39" s="1">
        <f>SUM('New Castle-Oth'!AM39,'Kent-Oth'!AM39,'Sussex-Oth'!AM39)</f>
        <v>3008</v>
      </c>
      <c r="AN39" s="1">
        <f>SUM('New Castle-Oth'!AN39,'Kent-Oth'!AN39,'Sussex-Oth'!AN39)</f>
        <v>3103</v>
      </c>
      <c r="AO39" s="1">
        <f>SUM('New Castle-Oth'!AO39,'Kent-Oth'!AO39,'Sussex-Oth'!AO39)</f>
        <v>3207</v>
      </c>
      <c r="AP39" s="1">
        <f>SUM('New Castle-Oth'!AP39,'Kent-Oth'!AP39,'Sussex-Oth'!AP39)</f>
        <v>3315</v>
      </c>
    </row>
    <row r="40" spans="1:42" ht="12">
      <c r="A40" s="1" t="s">
        <v>114</v>
      </c>
      <c r="B40" s="1">
        <f>SUM('New Castle-Oth'!B40,'Kent-Oth'!B40,'Sussex-Oth'!B40)</f>
        <v>326</v>
      </c>
      <c r="C40" s="1">
        <f>SUM('New Castle-Oth'!C40,'Kent-Oth'!C40,'Sussex-Oth'!C40)</f>
        <v>368</v>
      </c>
      <c r="D40" s="1">
        <f>SUM('New Castle-Oth'!D40,'Kent-Oth'!D40,'Sussex-Oth'!D40)</f>
        <v>391</v>
      </c>
      <c r="E40" s="1">
        <f>SUM('New Castle-Oth'!E40,'Kent-Oth'!E40,'Sussex-Oth'!E40)</f>
        <v>436</v>
      </c>
      <c r="F40" s="1">
        <f>SUM('New Castle-Oth'!F40,'Kent-Oth'!F40,'Sussex-Oth'!F40)</f>
        <v>503</v>
      </c>
      <c r="G40" s="1">
        <f>SUM('New Castle-Oth'!G40,'Kent-Oth'!G40,'Sussex-Oth'!G40)</f>
        <v>535</v>
      </c>
      <c r="H40" s="1">
        <f>SUM('New Castle-Oth'!H40,'Kent-Oth'!H40,'Sussex-Oth'!H40)</f>
        <v>566</v>
      </c>
      <c r="I40" s="1">
        <f>SUM('New Castle-Oth'!I40,'Kent-Oth'!I40,'Sussex-Oth'!I40)</f>
        <v>617</v>
      </c>
      <c r="J40" s="1">
        <f>SUM('New Castle-Oth'!J40,'Kent-Oth'!J40,'Sussex-Oth'!J40)</f>
        <v>702</v>
      </c>
      <c r="K40" s="1">
        <f>SUM('New Castle-Oth'!K40,'Kent-Oth'!K40,'Sussex-Oth'!K40)</f>
        <v>713</v>
      </c>
      <c r="L40" s="1">
        <f>SUM('New Castle-Oth'!L40,'Kent-Oth'!L40,'Sussex-Oth'!L40)</f>
        <v>831</v>
      </c>
      <c r="M40" s="1">
        <f>SUM('New Castle-Oth'!M40,'Kent-Oth'!M40,'Sussex-Oth'!M40)</f>
        <v>879</v>
      </c>
      <c r="N40" s="1">
        <f>SUM('New Castle-Oth'!N40,'Kent-Oth'!N40,'Sussex-Oth'!N40)</f>
        <v>988</v>
      </c>
      <c r="O40" s="1">
        <f>SUM('New Castle-Oth'!O40,'Kent-Oth'!O40,'Sussex-Oth'!O40)</f>
        <v>1157</v>
      </c>
      <c r="P40" s="1">
        <f>SUM('New Castle-Oth'!P40,'Kent-Oth'!P40,'Sussex-Oth'!P40)</f>
        <v>1269</v>
      </c>
      <c r="Q40" s="1">
        <f>SUM('New Castle-Oth'!Q40,'Kent-Oth'!Q40,'Sussex-Oth'!Q40)</f>
        <v>1440</v>
      </c>
      <c r="R40" s="1">
        <f>SUM('New Castle-Oth'!R40,'Kent-Oth'!R40,'Sussex-Oth'!R40)</f>
        <v>1575</v>
      </c>
      <c r="S40" s="1">
        <f>SUM('New Castle-Oth'!S40,'Kent-Oth'!S40,'Sussex-Oth'!S40)</f>
        <v>1682</v>
      </c>
      <c r="T40" s="1">
        <f>SUM('New Castle-Oth'!T40,'Kent-Oth'!T40,'Sussex-Oth'!T40)</f>
        <v>1720</v>
      </c>
      <c r="U40" s="1">
        <f>SUM('New Castle-Oth'!U40,'Kent-Oth'!U40,'Sussex-Oth'!U40)</f>
        <v>1830</v>
      </c>
      <c r="V40" s="1">
        <f>SUM('New Castle-Oth'!V40,'Kent-Oth'!V40,'Sussex-Oth'!V40)</f>
        <v>1866</v>
      </c>
      <c r="W40" s="1">
        <f>SUM('New Castle-Oth'!W40,'Kent-Oth'!W40,'Sussex-Oth'!W40)</f>
        <v>1972</v>
      </c>
      <c r="X40" s="1">
        <f>SUM('New Castle-Oth'!X40,'Kent-Oth'!X40,'Sussex-Oth'!X40)</f>
        <v>2094</v>
      </c>
      <c r="Y40" s="1">
        <f>SUM('New Castle-Oth'!Y40,'Kent-Oth'!Y40,'Sussex-Oth'!Y40)</f>
        <v>2201</v>
      </c>
      <c r="Z40" s="1">
        <f>SUM('New Castle-Oth'!Z40,'Kent-Oth'!Z40,'Sussex-Oth'!Z40)</f>
        <v>2264</v>
      </c>
      <c r="AA40" s="1">
        <f>SUM('New Castle-Oth'!AA40,'Kent-Oth'!AA40,'Sussex-Oth'!AA40)</f>
        <v>2389</v>
      </c>
      <c r="AB40" s="1">
        <f>SUM('New Castle-Oth'!AB40,'Kent-Oth'!AB40,'Sussex-Oth'!AB40)</f>
        <v>2443</v>
      </c>
      <c r="AC40" s="1">
        <f>SUM('New Castle-Oth'!AC40,'Kent-Oth'!AC40,'Sussex-Oth'!AC40)</f>
        <v>2523</v>
      </c>
      <c r="AD40" s="1">
        <f>SUM('New Castle-Oth'!AD40,'Kent-Oth'!AD40,'Sussex-Oth'!AD40)</f>
        <v>2573</v>
      </c>
      <c r="AE40" s="1">
        <f>SUM('New Castle-Oth'!AE40,'Kent-Oth'!AE40,'Sussex-Oth'!AE40)</f>
        <v>2632</v>
      </c>
      <c r="AF40" s="1">
        <f>SUM('New Castle-Oth'!AF40,'Kent-Oth'!AF40,'Sussex-Oth'!AF40)</f>
        <v>2726</v>
      </c>
      <c r="AG40" s="1">
        <f>SUM('New Castle-Oth'!AG40,'Kent-Oth'!AG40,'Sussex-Oth'!AG40)</f>
        <v>2731</v>
      </c>
      <c r="AH40" s="1">
        <f>SUM('New Castle-Oth'!AH40,'Kent-Oth'!AH40,'Sussex-Oth'!AH40)</f>
        <v>2654</v>
      </c>
      <c r="AI40" s="1">
        <f>SUM('New Castle-Oth'!AI40,'Kent-Oth'!AI40,'Sussex-Oth'!AI40)</f>
        <v>2647</v>
      </c>
      <c r="AJ40" s="1">
        <f>SUM('New Castle-Oth'!AJ40,'Kent-Oth'!AJ40,'Sussex-Oth'!AJ40)</f>
        <v>2697</v>
      </c>
      <c r="AK40" s="1">
        <f>SUM('New Castle-Oth'!AK40,'Kent-Oth'!AK40,'Sussex-Oth'!AK40)</f>
        <v>2708</v>
      </c>
      <c r="AL40" s="1">
        <f>SUM('New Castle-Oth'!AL40,'Kent-Oth'!AL40,'Sussex-Oth'!AL40)</f>
        <v>2763</v>
      </c>
      <c r="AM40" s="1">
        <f>SUM('New Castle-Oth'!AM40,'Kent-Oth'!AM40,'Sussex-Oth'!AM40)</f>
        <v>2877</v>
      </c>
      <c r="AN40" s="1">
        <f>SUM('New Castle-Oth'!AN40,'Kent-Oth'!AN40,'Sussex-Oth'!AN40)</f>
        <v>2899</v>
      </c>
      <c r="AO40" s="1">
        <f>SUM('New Castle-Oth'!AO40,'Kent-Oth'!AO40,'Sussex-Oth'!AO40)</f>
        <v>2864</v>
      </c>
      <c r="AP40" s="1">
        <f>SUM('New Castle-Oth'!AP40,'Kent-Oth'!AP40,'Sussex-Oth'!AP40)</f>
        <v>2904</v>
      </c>
    </row>
    <row r="41" spans="1:42" ht="12">
      <c r="A41" s="1" t="s">
        <v>122</v>
      </c>
      <c r="B41" s="1">
        <f>SUM('New Castle-Oth'!B41,'Kent-Oth'!B41,'Sussex-Oth'!B41)</f>
        <v>178</v>
      </c>
      <c r="C41" s="1">
        <f>SUM('New Castle-Oth'!C41,'Kent-Oth'!C41,'Sussex-Oth'!C41)</f>
        <v>211</v>
      </c>
      <c r="D41" s="1">
        <f>SUM('New Castle-Oth'!D41,'Kent-Oth'!D41,'Sussex-Oth'!D41)</f>
        <v>242</v>
      </c>
      <c r="E41" s="1">
        <f>SUM('New Castle-Oth'!E41,'Kent-Oth'!E41,'Sussex-Oth'!E41)</f>
        <v>270</v>
      </c>
      <c r="F41" s="1">
        <f>SUM('New Castle-Oth'!F41,'Kent-Oth'!F41,'Sussex-Oth'!F41)</f>
        <v>292</v>
      </c>
      <c r="G41" s="1">
        <f>SUM('New Castle-Oth'!G41,'Kent-Oth'!G41,'Sussex-Oth'!G41)</f>
        <v>322</v>
      </c>
      <c r="H41" s="1">
        <f>SUM('New Castle-Oth'!H41,'Kent-Oth'!H41,'Sussex-Oth'!H41)</f>
        <v>365</v>
      </c>
      <c r="I41" s="1">
        <f>SUM('New Castle-Oth'!I41,'Kent-Oth'!I41,'Sussex-Oth'!I41)</f>
        <v>384</v>
      </c>
      <c r="J41" s="1">
        <f>SUM('New Castle-Oth'!J41,'Kent-Oth'!J41,'Sussex-Oth'!J41)</f>
        <v>419</v>
      </c>
      <c r="K41" s="1">
        <f>SUM('New Castle-Oth'!K41,'Kent-Oth'!K41,'Sussex-Oth'!K41)</f>
        <v>475</v>
      </c>
      <c r="L41" s="1">
        <f>SUM('New Castle-Oth'!L41,'Kent-Oth'!L41,'Sussex-Oth'!L41)</f>
        <v>558</v>
      </c>
      <c r="M41" s="1">
        <f>SUM('New Castle-Oth'!M41,'Kent-Oth'!M41,'Sussex-Oth'!M41)</f>
        <v>587</v>
      </c>
      <c r="N41" s="1">
        <f>SUM('New Castle-Oth'!N41,'Kent-Oth'!N41,'Sussex-Oth'!N41)</f>
        <v>633</v>
      </c>
      <c r="O41" s="1">
        <f>SUM('New Castle-Oth'!O41,'Kent-Oth'!O41,'Sussex-Oth'!O41)</f>
        <v>694</v>
      </c>
      <c r="P41" s="1">
        <f>SUM('New Castle-Oth'!P41,'Kent-Oth'!P41,'Sussex-Oth'!P41)</f>
        <v>760</v>
      </c>
      <c r="Q41" s="1">
        <f>SUM('New Castle-Oth'!Q41,'Kent-Oth'!Q41,'Sussex-Oth'!Q41)</f>
        <v>783</v>
      </c>
      <c r="R41" s="1">
        <f>SUM('New Castle-Oth'!R41,'Kent-Oth'!R41,'Sussex-Oth'!R41)</f>
        <v>825</v>
      </c>
      <c r="S41" s="1">
        <f>SUM('New Castle-Oth'!S41,'Kent-Oth'!S41,'Sussex-Oth'!S41)</f>
        <v>925</v>
      </c>
      <c r="T41" s="1">
        <f>SUM('New Castle-Oth'!T41,'Kent-Oth'!T41,'Sussex-Oth'!T41)</f>
        <v>1077</v>
      </c>
      <c r="U41" s="1">
        <f>SUM('New Castle-Oth'!U41,'Kent-Oth'!U41,'Sussex-Oth'!U41)</f>
        <v>1184</v>
      </c>
      <c r="V41" s="1">
        <f>SUM('New Castle-Oth'!V41,'Kent-Oth'!V41,'Sussex-Oth'!V41)</f>
        <v>1346</v>
      </c>
      <c r="W41" s="1">
        <f>SUM('New Castle-Oth'!W41,'Kent-Oth'!W41,'Sussex-Oth'!W41)</f>
        <v>1471</v>
      </c>
      <c r="X41" s="1">
        <f>SUM('New Castle-Oth'!X41,'Kent-Oth'!X41,'Sussex-Oth'!X41)</f>
        <v>1570</v>
      </c>
      <c r="Y41" s="1">
        <f>SUM('New Castle-Oth'!Y41,'Kent-Oth'!Y41,'Sussex-Oth'!Y41)</f>
        <v>1606</v>
      </c>
      <c r="Z41" s="1">
        <f>SUM('New Castle-Oth'!Z41,'Kent-Oth'!Z41,'Sussex-Oth'!Z41)</f>
        <v>1707</v>
      </c>
      <c r="AA41" s="1">
        <f>SUM('New Castle-Oth'!AA41,'Kent-Oth'!AA41,'Sussex-Oth'!AA41)</f>
        <v>1735</v>
      </c>
      <c r="AB41" s="1">
        <f>SUM('New Castle-Oth'!AB41,'Kent-Oth'!AB41,'Sussex-Oth'!AB41)</f>
        <v>1828</v>
      </c>
      <c r="AC41" s="1">
        <f>SUM('New Castle-Oth'!AC41,'Kent-Oth'!AC41,'Sussex-Oth'!AC41)</f>
        <v>1944</v>
      </c>
      <c r="AD41" s="1">
        <f>SUM('New Castle-Oth'!AD41,'Kent-Oth'!AD41,'Sussex-Oth'!AD41)</f>
        <v>2042</v>
      </c>
      <c r="AE41" s="1">
        <f>SUM('New Castle-Oth'!AE41,'Kent-Oth'!AE41,'Sussex-Oth'!AE41)</f>
        <v>2102</v>
      </c>
      <c r="AF41" s="1">
        <f>SUM('New Castle-Oth'!AF41,'Kent-Oth'!AF41,'Sussex-Oth'!AF41)</f>
        <v>2215</v>
      </c>
      <c r="AG41" s="1">
        <f>SUM('New Castle-Oth'!AG41,'Kent-Oth'!AG41,'Sussex-Oth'!AG41)</f>
        <v>2263</v>
      </c>
      <c r="AH41" s="1">
        <f>SUM('New Castle-Oth'!AH41,'Kent-Oth'!AH41,'Sussex-Oth'!AH41)</f>
        <v>2337</v>
      </c>
      <c r="AI41" s="1">
        <f>SUM('New Castle-Oth'!AI41,'Kent-Oth'!AI41,'Sussex-Oth'!AI41)</f>
        <v>2378</v>
      </c>
      <c r="AJ41" s="1">
        <f>SUM('New Castle-Oth'!AJ41,'Kent-Oth'!AJ41,'Sussex-Oth'!AJ41)</f>
        <v>2428</v>
      </c>
      <c r="AK41" s="1">
        <f>SUM('New Castle-Oth'!AK41,'Kent-Oth'!AK41,'Sussex-Oth'!AK41)</f>
        <v>2513</v>
      </c>
      <c r="AL41" s="1">
        <f>SUM('New Castle-Oth'!AL41,'Kent-Oth'!AL41,'Sussex-Oth'!AL41)</f>
        <v>2511</v>
      </c>
      <c r="AM41" s="1">
        <f>SUM('New Castle-Oth'!AM41,'Kent-Oth'!AM41,'Sussex-Oth'!AM41)</f>
        <v>2437</v>
      </c>
      <c r="AN41" s="1">
        <f>SUM('New Castle-Oth'!AN41,'Kent-Oth'!AN41,'Sussex-Oth'!AN41)</f>
        <v>2432</v>
      </c>
      <c r="AO41" s="1">
        <f>SUM('New Castle-Oth'!AO41,'Kent-Oth'!AO41,'Sussex-Oth'!AO41)</f>
        <v>2476</v>
      </c>
      <c r="AP41" s="1">
        <f>SUM('New Castle-Oth'!AP41,'Kent-Oth'!AP41,'Sussex-Oth'!AP41)</f>
        <v>2488</v>
      </c>
    </row>
    <row r="42" spans="1:42" ht="12">
      <c r="A42" s="1" t="s">
        <v>130</v>
      </c>
      <c r="B42" s="1">
        <f>SUM('New Castle-Oth'!B42,'Kent-Oth'!B42,'Sussex-Oth'!B42)</f>
        <v>172</v>
      </c>
      <c r="C42" s="1">
        <f>SUM('New Castle-Oth'!C42,'Kent-Oth'!C42,'Sussex-Oth'!C42)</f>
        <v>186</v>
      </c>
      <c r="D42" s="1">
        <f>SUM('New Castle-Oth'!D42,'Kent-Oth'!D42,'Sussex-Oth'!D42)</f>
        <v>214</v>
      </c>
      <c r="E42" s="1">
        <f>SUM('New Castle-Oth'!E42,'Kent-Oth'!E42,'Sussex-Oth'!E42)</f>
        <v>242</v>
      </c>
      <c r="F42" s="1">
        <f>SUM('New Castle-Oth'!F42,'Kent-Oth'!F42,'Sussex-Oth'!F42)</f>
        <v>283</v>
      </c>
      <c r="G42" s="1">
        <f>SUM('New Castle-Oth'!G42,'Kent-Oth'!G42,'Sussex-Oth'!G42)</f>
        <v>325</v>
      </c>
      <c r="H42" s="1">
        <f>SUM('New Castle-Oth'!H42,'Kent-Oth'!H42,'Sussex-Oth'!H42)</f>
        <v>352</v>
      </c>
      <c r="I42" s="1">
        <f>SUM('New Castle-Oth'!I42,'Kent-Oth'!I42,'Sussex-Oth'!I42)</f>
        <v>395</v>
      </c>
      <c r="J42" s="1">
        <f>SUM('New Castle-Oth'!J42,'Kent-Oth'!J42,'Sussex-Oth'!J42)</f>
        <v>432</v>
      </c>
      <c r="K42" s="1">
        <f>SUM('New Castle-Oth'!K42,'Kent-Oth'!K42,'Sussex-Oth'!K42)</f>
        <v>471</v>
      </c>
      <c r="L42" s="1">
        <f>SUM('New Castle-Oth'!L42,'Kent-Oth'!L42,'Sussex-Oth'!L42)</f>
        <v>449</v>
      </c>
      <c r="M42" s="1">
        <f>SUM('New Castle-Oth'!M42,'Kent-Oth'!M42,'Sussex-Oth'!M42)</f>
        <v>511</v>
      </c>
      <c r="N42" s="1">
        <f>SUM('New Castle-Oth'!N42,'Kent-Oth'!N42,'Sussex-Oth'!N42)</f>
        <v>577</v>
      </c>
      <c r="O42" s="1">
        <f>SUM('New Castle-Oth'!O42,'Kent-Oth'!O42,'Sussex-Oth'!O42)</f>
        <v>641</v>
      </c>
      <c r="P42" s="1">
        <f>SUM('New Castle-Oth'!P42,'Kent-Oth'!P42,'Sussex-Oth'!P42)</f>
        <v>708</v>
      </c>
      <c r="Q42" s="1">
        <f>SUM('New Castle-Oth'!Q42,'Kent-Oth'!Q42,'Sussex-Oth'!Q42)</f>
        <v>799</v>
      </c>
      <c r="R42" s="1">
        <f>SUM('New Castle-Oth'!R42,'Kent-Oth'!R42,'Sussex-Oth'!R42)</f>
        <v>886</v>
      </c>
      <c r="S42" s="1">
        <f>SUM('New Castle-Oth'!S42,'Kent-Oth'!S42,'Sussex-Oth'!S42)</f>
        <v>964</v>
      </c>
      <c r="T42" s="1">
        <f>SUM('New Castle-Oth'!T42,'Kent-Oth'!T42,'Sussex-Oth'!T42)</f>
        <v>1051</v>
      </c>
      <c r="U42" s="1">
        <f>SUM('New Castle-Oth'!U42,'Kent-Oth'!U42,'Sussex-Oth'!U42)</f>
        <v>1157</v>
      </c>
      <c r="V42" s="1">
        <f>SUM('New Castle-Oth'!V42,'Kent-Oth'!V42,'Sussex-Oth'!V42)</f>
        <v>1243</v>
      </c>
      <c r="W42" s="1">
        <f>SUM('New Castle-Oth'!W42,'Kent-Oth'!W42,'Sussex-Oth'!W42)</f>
        <v>1335</v>
      </c>
      <c r="X42" s="1">
        <f>SUM('New Castle-Oth'!X42,'Kent-Oth'!X42,'Sussex-Oth'!X42)</f>
        <v>1469</v>
      </c>
      <c r="Y42" s="1">
        <f>SUM('New Castle-Oth'!Y42,'Kent-Oth'!Y42,'Sussex-Oth'!Y42)</f>
        <v>1648</v>
      </c>
      <c r="Z42" s="1">
        <f>SUM('New Castle-Oth'!Z42,'Kent-Oth'!Z42,'Sussex-Oth'!Z42)</f>
        <v>1805</v>
      </c>
      <c r="AA42" s="1">
        <f>SUM('New Castle-Oth'!AA42,'Kent-Oth'!AA42,'Sussex-Oth'!AA42)</f>
        <v>1982</v>
      </c>
      <c r="AB42" s="1">
        <f>SUM('New Castle-Oth'!AB42,'Kent-Oth'!AB42,'Sussex-Oth'!AB42)</f>
        <v>2154</v>
      </c>
      <c r="AC42" s="1">
        <f>SUM('New Castle-Oth'!AC42,'Kent-Oth'!AC42,'Sussex-Oth'!AC42)</f>
        <v>2327</v>
      </c>
      <c r="AD42" s="1">
        <f>SUM('New Castle-Oth'!AD42,'Kent-Oth'!AD42,'Sussex-Oth'!AD42)</f>
        <v>2494</v>
      </c>
      <c r="AE42" s="1">
        <f>SUM('New Castle-Oth'!AE42,'Kent-Oth'!AE42,'Sussex-Oth'!AE42)</f>
        <v>2699</v>
      </c>
      <c r="AF42" s="1">
        <f>SUM('New Castle-Oth'!AF42,'Kent-Oth'!AF42,'Sussex-Oth'!AF42)</f>
        <v>2856</v>
      </c>
      <c r="AG42" s="1">
        <f>SUM('New Castle-Oth'!AG42,'Kent-Oth'!AG42,'Sussex-Oth'!AG42)</f>
        <v>3044</v>
      </c>
      <c r="AH42" s="1">
        <f>SUM('New Castle-Oth'!AH42,'Kent-Oth'!AH42,'Sussex-Oth'!AH42)</f>
        <v>3264</v>
      </c>
      <c r="AI42" s="1">
        <f>SUM('New Castle-Oth'!AI42,'Kent-Oth'!AI42,'Sussex-Oth'!AI42)</f>
        <v>3459</v>
      </c>
      <c r="AJ42" s="1">
        <f>SUM('New Castle-Oth'!AJ42,'Kent-Oth'!AJ42,'Sussex-Oth'!AJ42)</f>
        <v>3643</v>
      </c>
      <c r="AK42" s="1">
        <f>SUM('New Castle-Oth'!AK42,'Kent-Oth'!AK42,'Sussex-Oth'!AK42)</f>
        <v>3823</v>
      </c>
      <c r="AL42" s="1">
        <f>SUM('New Castle-Oth'!AL42,'Kent-Oth'!AL42,'Sussex-Oth'!AL42)</f>
        <v>4001</v>
      </c>
      <c r="AM42" s="1">
        <f>SUM('New Castle-Oth'!AM42,'Kent-Oth'!AM42,'Sussex-Oth'!AM42)</f>
        <v>4222</v>
      </c>
      <c r="AN42" s="1">
        <f>SUM('New Castle-Oth'!AN42,'Kent-Oth'!AN42,'Sussex-Oth'!AN42)</f>
        <v>4380</v>
      </c>
      <c r="AO42" s="1">
        <f>SUM('New Castle-Oth'!AO42,'Kent-Oth'!AO42,'Sussex-Oth'!AO42)</f>
        <v>4501</v>
      </c>
      <c r="AP42" s="1">
        <f>SUM('New Castle-Oth'!AP42,'Kent-Oth'!AP42,'Sussex-Oth'!AP42)</f>
        <v>4676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3" ref="B44:L44">SUM(B25:B42)</f>
        <v>26327</v>
      </c>
      <c r="C44" s="1">
        <f t="shared" si="3"/>
        <v>28046</v>
      </c>
      <c r="D44" s="1">
        <f t="shared" si="3"/>
        <v>28712</v>
      </c>
      <c r="E44" s="1">
        <f t="shared" si="3"/>
        <v>29538</v>
      </c>
      <c r="F44" s="1">
        <f t="shared" si="3"/>
        <v>30360</v>
      </c>
      <c r="G44" s="1">
        <f t="shared" si="3"/>
        <v>31150</v>
      </c>
      <c r="H44" s="1">
        <f t="shared" si="3"/>
        <v>31856</v>
      </c>
      <c r="I44" s="1">
        <f t="shared" si="3"/>
        <v>32564</v>
      </c>
      <c r="J44" s="1">
        <f t="shared" si="3"/>
        <v>33294</v>
      </c>
      <c r="K44" s="1">
        <f t="shared" si="3"/>
        <v>34011</v>
      </c>
      <c r="L44" s="1">
        <f t="shared" si="3"/>
        <v>48193</v>
      </c>
      <c r="M44" s="1">
        <f aca="true" t="shared" si="4" ref="M44:AF44">SUM(M25:M42)</f>
        <v>49045</v>
      </c>
      <c r="N44" s="1">
        <f t="shared" si="4"/>
        <v>50069</v>
      </c>
      <c r="O44" s="1">
        <f t="shared" si="4"/>
        <v>51121</v>
      </c>
      <c r="P44" s="1">
        <f t="shared" si="4"/>
        <v>51922</v>
      </c>
      <c r="Q44" s="1">
        <f t="shared" si="4"/>
        <v>52705</v>
      </c>
      <c r="R44" s="1">
        <f t="shared" si="4"/>
        <v>53412</v>
      </c>
      <c r="S44" s="1">
        <f t="shared" si="4"/>
        <v>54142</v>
      </c>
      <c r="T44" s="1">
        <f t="shared" si="4"/>
        <v>54876</v>
      </c>
      <c r="U44" s="1">
        <f t="shared" si="4"/>
        <v>55601</v>
      </c>
      <c r="V44" s="1">
        <f t="shared" si="4"/>
        <v>56332</v>
      </c>
      <c r="W44" s="1">
        <f t="shared" si="4"/>
        <v>57049</v>
      </c>
      <c r="X44" s="1">
        <f t="shared" si="4"/>
        <v>57719</v>
      </c>
      <c r="Y44" s="1">
        <f t="shared" si="4"/>
        <v>58378</v>
      </c>
      <c r="Z44" s="1">
        <f t="shared" si="4"/>
        <v>59032</v>
      </c>
      <c r="AA44" s="1">
        <f t="shared" si="4"/>
        <v>59671</v>
      </c>
      <c r="AB44" s="1">
        <f t="shared" si="4"/>
        <v>60325</v>
      </c>
      <c r="AC44" s="1">
        <f t="shared" si="4"/>
        <v>60972</v>
      </c>
      <c r="AD44" s="1">
        <f t="shared" si="4"/>
        <v>61607</v>
      </c>
      <c r="AE44" s="1">
        <f t="shared" si="4"/>
        <v>62254</v>
      </c>
      <c r="AF44" s="1">
        <f t="shared" si="4"/>
        <v>62886</v>
      </c>
      <c r="AG44" s="1">
        <f aca="true" t="shared" si="5" ref="AG44:AP44">SUM(AG25:AG42)</f>
        <v>63451</v>
      </c>
      <c r="AH44" s="1">
        <f t="shared" si="5"/>
        <v>64023</v>
      </c>
      <c r="AI44" s="1">
        <f t="shared" si="5"/>
        <v>64573</v>
      </c>
      <c r="AJ44" s="1">
        <f t="shared" si="5"/>
        <v>65123</v>
      </c>
      <c r="AK44" s="1">
        <f t="shared" si="5"/>
        <v>65634</v>
      </c>
      <c r="AL44" s="1">
        <f t="shared" si="5"/>
        <v>66140</v>
      </c>
      <c r="AM44" s="1">
        <f t="shared" si="5"/>
        <v>66630</v>
      </c>
      <c r="AN44" s="1">
        <f t="shared" si="5"/>
        <v>67094</v>
      </c>
      <c r="AO44" s="1">
        <f t="shared" si="5"/>
        <v>67498</v>
      </c>
      <c r="AP44" s="1">
        <f t="shared" si="5"/>
        <v>67895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pane xSplit="1" ySplit="2" topLeftCell="B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1" sqref="A1"/>
    </sheetView>
  </sheetViews>
  <sheetFormatPr defaultColWidth="9.140625" defaultRowHeight="12.75"/>
  <cols>
    <col min="1" max="32" width="9.140625" style="1" customWidth="1"/>
  </cols>
  <sheetData>
    <row r="1" spans="1:42" ht="12.75">
      <c r="A1" s="1" t="s">
        <v>0</v>
      </c>
      <c r="B1" s="5">
        <v>2010</v>
      </c>
      <c r="C1" s="5">
        <v>2011</v>
      </c>
      <c r="D1" s="5">
        <v>2012</v>
      </c>
      <c r="E1" s="5">
        <v>2013</v>
      </c>
      <c r="F1" s="5">
        <v>2014</v>
      </c>
      <c r="G1" s="5">
        <v>2015</v>
      </c>
      <c r="H1" s="5">
        <v>2016</v>
      </c>
      <c r="I1" s="5">
        <v>2017</v>
      </c>
      <c r="J1" s="5">
        <v>2018</v>
      </c>
      <c r="K1" s="5">
        <v>2019</v>
      </c>
      <c r="L1" s="5">
        <v>2020</v>
      </c>
      <c r="M1" s="5">
        <v>2021</v>
      </c>
      <c r="N1" s="5">
        <v>2022</v>
      </c>
      <c r="O1" s="5">
        <v>2023</v>
      </c>
      <c r="P1" s="5">
        <v>2024</v>
      </c>
      <c r="Q1" s="5">
        <v>2025</v>
      </c>
      <c r="R1" s="5">
        <v>2026</v>
      </c>
      <c r="S1" s="5">
        <v>2027</v>
      </c>
      <c r="T1" s="5">
        <v>2028</v>
      </c>
      <c r="U1" s="5">
        <v>2029</v>
      </c>
      <c r="V1" s="5">
        <v>2030</v>
      </c>
      <c r="W1" s="5">
        <v>2031</v>
      </c>
      <c r="X1" s="5">
        <v>2032</v>
      </c>
      <c r="Y1" s="5">
        <v>2033</v>
      </c>
      <c r="Z1" s="5">
        <v>2034</v>
      </c>
      <c r="AA1" s="5">
        <v>2035</v>
      </c>
      <c r="AB1" s="5">
        <v>2036</v>
      </c>
      <c r="AC1" s="5">
        <v>2037</v>
      </c>
      <c r="AD1" s="5">
        <v>2038</v>
      </c>
      <c r="AE1" s="5">
        <v>2039</v>
      </c>
      <c r="AF1" s="5">
        <v>2040</v>
      </c>
      <c r="AG1" s="5">
        <v>2041</v>
      </c>
      <c r="AH1" s="5">
        <v>2042</v>
      </c>
      <c r="AI1" s="5">
        <v>2043</v>
      </c>
      <c r="AJ1" s="5">
        <v>2044</v>
      </c>
      <c r="AK1" s="5">
        <v>2045</v>
      </c>
      <c r="AL1" s="5">
        <v>2046</v>
      </c>
      <c r="AM1" s="5">
        <v>2047</v>
      </c>
      <c r="AN1" s="5">
        <v>2048</v>
      </c>
      <c r="AO1" s="5">
        <v>2049</v>
      </c>
      <c r="AP1" s="5">
        <v>2050</v>
      </c>
    </row>
    <row r="2" spans="33:42" ht="12"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">
      <c r="A3" s="1" t="s">
        <v>164</v>
      </c>
      <c r="B3" s="1">
        <f>SUM('New Castle-Hisp'!B3,'Kent-Hisp'!B3,'Sussex-Hisp'!B3)</f>
        <v>4620</v>
      </c>
      <c r="C3" s="1">
        <f>SUM('New Castle-Hisp'!C3,'Kent-Hisp'!C3,'Sussex-Hisp'!C3)</f>
        <v>4838</v>
      </c>
      <c r="D3" s="1">
        <f>SUM('New Castle-Hisp'!D3,'Kent-Hisp'!D3,'Sussex-Hisp'!D3)</f>
        <v>4654</v>
      </c>
      <c r="E3" s="1">
        <f>SUM('New Castle-Hisp'!E3,'Kent-Hisp'!E3,'Sussex-Hisp'!E3)</f>
        <v>4498</v>
      </c>
      <c r="F3" s="1">
        <f>SUM('New Castle-Hisp'!F3,'Kent-Hisp'!F3,'Sussex-Hisp'!F3)</f>
        <v>4250</v>
      </c>
      <c r="G3" s="1">
        <f>SUM('New Castle-Hisp'!G3,'Kent-Hisp'!G3,'Sussex-Hisp'!G3)</f>
        <v>4062</v>
      </c>
      <c r="H3" s="1">
        <f>SUM('New Castle-Hisp'!H3,'Kent-Hisp'!H3,'Sussex-Hisp'!H3)</f>
        <v>3844</v>
      </c>
      <c r="I3" s="1">
        <f>SUM('New Castle-Hisp'!I3,'Kent-Hisp'!I3,'Sussex-Hisp'!I3)</f>
        <v>3875</v>
      </c>
      <c r="J3" s="1">
        <f>SUM('New Castle-Hisp'!J3,'Kent-Hisp'!J3,'Sussex-Hisp'!J3)</f>
        <v>4024</v>
      </c>
      <c r="K3" s="1">
        <f>SUM('New Castle-Hisp'!K3,'Kent-Hisp'!K3,'Sussex-Hisp'!K3)</f>
        <v>4178</v>
      </c>
      <c r="L3" s="1">
        <f>SUM('New Castle-Hisp'!L3,'Kent-Hisp'!L3,'Sussex-Hisp'!L3)</f>
        <v>4542</v>
      </c>
      <c r="M3" s="1">
        <f>SUM('New Castle-Hisp'!M3,'Kent-Hisp'!M3,'Sussex-Hisp'!M3)</f>
        <v>4558</v>
      </c>
      <c r="N3" s="1">
        <f>SUM('New Castle-Hisp'!N3,'Kent-Hisp'!N3,'Sussex-Hisp'!N3)</f>
        <v>4609</v>
      </c>
      <c r="O3" s="1">
        <f>SUM('New Castle-Hisp'!O3,'Kent-Hisp'!O3,'Sussex-Hisp'!O3)</f>
        <v>4754</v>
      </c>
      <c r="P3" s="1">
        <f>SUM('New Castle-Hisp'!P3,'Kent-Hisp'!P3,'Sussex-Hisp'!P3)</f>
        <v>4930</v>
      </c>
      <c r="Q3" s="1">
        <f>SUM('New Castle-Hisp'!Q3,'Kent-Hisp'!Q3,'Sussex-Hisp'!Q3)</f>
        <v>5128</v>
      </c>
      <c r="R3" s="1">
        <f>SUM('New Castle-Hisp'!R3,'Kent-Hisp'!R3,'Sussex-Hisp'!R3)</f>
        <v>5305</v>
      </c>
      <c r="S3" s="1">
        <f>SUM('New Castle-Hisp'!S3,'Kent-Hisp'!S3,'Sussex-Hisp'!S3)</f>
        <v>5489</v>
      </c>
      <c r="T3" s="1">
        <f>SUM('New Castle-Hisp'!T3,'Kent-Hisp'!T3,'Sussex-Hisp'!T3)</f>
        <v>5659</v>
      </c>
      <c r="U3" s="1">
        <f>SUM('New Castle-Hisp'!U3,'Kent-Hisp'!U3,'Sussex-Hisp'!U3)</f>
        <v>5843</v>
      </c>
      <c r="V3" s="1">
        <f>SUM('New Castle-Hisp'!V3,'Kent-Hisp'!V3,'Sussex-Hisp'!V3)</f>
        <v>6036</v>
      </c>
      <c r="W3" s="1">
        <f>SUM('New Castle-Hisp'!W3,'Kent-Hisp'!W3,'Sussex-Hisp'!W3)</f>
        <v>6233</v>
      </c>
      <c r="X3" s="1">
        <f>SUM('New Castle-Hisp'!X3,'Kent-Hisp'!X3,'Sussex-Hisp'!X3)</f>
        <v>6433</v>
      </c>
      <c r="Y3" s="1">
        <f>SUM('New Castle-Hisp'!Y3,'Kent-Hisp'!Y3,'Sussex-Hisp'!Y3)</f>
        <v>6628</v>
      </c>
      <c r="Z3" s="1">
        <f>SUM('New Castle-Hisp'!Z3,'Kent-Hisp'!Z3,'Sussex-Hisp'!Z3)</f>
        <v>6813</v>
      </c>
      <c r="AA3" s="1">
        <f>SUM('New Castle-Hisp'!AA3,'Kent-Hisp'!AA3,'Sussex-Hisp'!AA3)</f>
        <v>6999</v>
      </c>
      <c r="AB3" s="1">
        <f>SUM('New Castle-Hisp'!AB3,'Kent-Hisp'!AB3,'Sussex-Hisp'!AB3)</f>
        <v>7170</v>
      </c>
      <c r="AC3" s="1">
        <f>SUM('New Castle-Hisp'!AC3,'Kent-Hisp'!AC3,'Sussex-Hisp'!AC3)</f>
        <v>7327</v>
      </c>
      <c r="AD3" s="1">
        <f>SUM('New Castle-Hisp'!AD3,'Kent-Hisp'!AD3,'Sussex-Hisp'!AD3)</f>
        <v>7483</v>
      </c>
      <c r="AE3" s="1">
        <f>SUM('New Castle-Hisp'!AE3,'Kent-Hisp'!AE3,'Sussex-Hisp'!AE3)</f>
        <v>7628</v>
      </c>
      <c r="AF3" s="1">
        <f>SUM('New Castle-Hisp'!AF3,'Kent-Hisp'!AF3,'Sussex-Hisp'!AF3)</f>
        <v>7761</v>
      </c>
      <c r="AG3" s="1">
        <f>SUM('New Castle-Hisp'!AG3,'Kent-Hisp'!AG3,'Sussex-Hisp'!AG3)</f>
        <v>7887</v>
      </c>
      <c r="AH3" s="1">
        <f>SUM('New Castle-Hisp'!AH3,'Kent-Hisp'!AH3,'Sussex-Hisp'!AH3)</f>
        <v>8016</v>
      </c>
      <c r="AI3" s="1">
        <f>SUM('New Castle-Hisp'!AI3,'Kent-Hisp'!AI3,'Sussex-Hisp'!AI3)</f>
        <v>8130</v>
      </c>
      <c r="AJ3" s="1">
        <f>SUM('New Castle-Hisp'!AJ3,'Kent-Hisp'!AJ3,'Sussex-Hisp'!AJ3)</f>
        <v>8254</v>
      </c>
      <c r="AK3" s="1">
        <f>SUM('New Castle-Hisp'!AK3,'Kent-Hisp'!AK3,'Sussex-Hisp'!AK3)</f>
        <v>8385</v>
      </c>
      <c r="AL3" s="1">
        <f>SUM('New Castle-Hisp'!AL3,'Kent-Hisp'!AL3,'Sussex-Hisp'!AL3)</f>
        <v>8522</v>
      </c>
      <c r="AM3" s="1">
        <f>SUM('New Castle-Hisp'!AM3,'Kent-Hisp'!AM3,'Sussex-Hisp'!AM3)</f>
        <v>8673</v>
      </c>
      <c r="AN3" s="1">
        <f>SUM('New Castle-Hisp'!AN3,'Kent-Hisp'!AN3,'Sussex-Hisp'!AN3)</f>
        <v>8846</v>
      </c>
      <c r="AO3" s="1">
        <f>SUM('New Castle-Hisp'!AO3,'Kent-Hisp'!AO3,'Sussex-Hisp'!AO3)</f>
        <v>9039</v>
      </c>
      <c r="AP3" s="1">
        <f>SUM('New Castle-Hisp'!AP3,'Kent-Hisp'!AP3,'Sussex-Hisp'!AP3)</f>
        <v>9258</v>
      </c>
    </row>
    <row r="4" spans="1:42" ht="12">
      <c r="A4" s="1" t="s">
        <v>165</v>
      </c>
      <c r="B4" s="1">
        <f>SUM('New Castle-Hisp'!B4,'Kent-Hisp'!B4,'Sussex-Hisp'!B4)</f>
        <v>4061</v>
      </c>
      <c r="C4" s="1">
        <f>SUM('New Castle-Hisp'!C4,'Kent-Hisp'!C4,'Sussex-Hisp'!C4)</f>
        <v>4493</v>
      </c>
      <c r="D4" s="1">
        <f>SUM('New Castle-Hisp'!D4,'Kent-Hisp'!D4,'Sussex-Hisp'!D4)</f>
        <v>4795</v>
      </c>
      <c r="E4" s="1">
        <f>SUM('New Castle-Hisp'!E4,'Kent-Hisp'!E4,'Sussex-Hisp'!E4)</f>
        <v>4993</v>
      </c>
      <c r="F4" s="1">
        <f>SUM('New Castle-Hisp'!F4,'Kent-Hisp'!F4,'Sussex-Hisp'!F4)</f>
        <v>5168</v>
      </c>
      <c r="G4" s="1">
        <f>SUM('New Castle-Hisp'!G4,'Kent-Hisp'!G4,'Sussex-Hisp'!G4)</f>
        <v>5312</v>
      </c>
      <c r="H4" s="1">
        <f>SUM('New Castle-Hisp'!H4,'Kent-Hisp'!H4,'Sussex-Hisp'!H4)</f>
        <v>5351</v>
      </c>
      <c r="I4" s="1">
        <f>SUM('New Castle-Hisp'!I4,'Kent-Hisp'!I4,'Sussex-Hisp'!I4)</f>
        <v>5066</v>
      </c>
      <c r="J4" s="1">
        <f>SUM('New Castle-Hisp'!J4,'Kent-Hisp'!J4,'Sussex-Hisp'!J4)</f>
        <v>4830</v>
      </c>
      <c r="K4" s="1">
        <f>SUM('New Castle-Hisp'!K4,'Kent-Hisp'!K4,'Sussex-Hisp'!K4)</f>
        <v>4513</v>
      </c>
      <c r="L4" s="1">
        <f>SUM('New Castle-Hisp'!L4,'Kent-Hisp'!L4,'Sussex-Hisp'!L4)</f>
        <v>5101</v>
      </c>
      <c r="M4" s="1">
        <f>SUM('New Castle-Hisp'!M4,'Kent-Hisp'!M4,'Sussex-Hisp'!M4)</f>
        <v>5046</v>
      </c>
      <c r="N4" s="1">
        <f>SUM('New Castle-Hisp'!N4,'Kent-Hisp'!N4,'Sussex-Hisp'!N4)</f>
        <v>4972</v>
      </c>
      <c r="O4" s="1">
        <f>SUM('New Castle-Hisp'!O4,'Kent-Hisp'!O4,'Sussex-Hisp'!O4)</f>
        <v>4964</v>
      </c>
      <c r="P4" s="1">
        <f>SUM('New Castle-Hisp'!P4,'Kent-Hisp'!P4,'Sussex-Hisp'!P4)</f>
        <v>4922</v>
      </c>
      <c r="Q4" s="1">
        <f>SUM('New Castle-Hisp'!Q4,'Kent-Hisp'!Q4,'Sussex-Hisp'!Q4)</f>
        <v>4840</v>
      </c>
      <c r="R4" s="1">
        <f>SUM('New Castle-Hisp'!R4,'Kent-Hisp'!R4,'Sussex-Hisp'!R4)</f>
        <v>4874</v>
      </c>
      <c r="S4" s="1">
        <f>SUM('New Castle-Hisp'!S4,'Kent-Hisp'!S4,'Sussex-Hisp'!S4)</f>
        <v>4924</v>
      </c>
      <c r="T4" s="1">
        <f>SUM('New Castle-Hisp'!T4,'Kent-Hisp'!T4,'Sussex-Hisp'!T4)</f>
        <v>5076</v>
      </c>
      <c r="U4" s="1">
        <f>SUM('New Castle-Hisp'!U4,'Kent-Hisp'!U4,'Sussex-Hisp'!U4)</f>
        <v>5269</v>
      </c>
      <c r="V4" s="1">
        <f>SUM('New Castle-Hisp'!V4,'Kent-Hisp'!V4,'Sussex-Hisp'!V4)</f>
        <v>5493</v>
      </c>
      <c r="W4" s="1">
        <f>SUM('New Castle-Hisp'!W4,'Kent-Hisp'!W4,'Sussex-Hisp'!W4)</f>
        <v>5691</v>
      </c>
      <c r="X4" s="1">
        <f>SUM('New Castle-Hisp'!X4,'Kent-Hisp'!X4,'Sussex-Hisp'!X4)</f>
        <v>5897</v>
      </c>
      <c r="Y4" s="1">
        <f>SUM('New Castle-Hisp'!Y4,'Kent-Hisp'!Y4,'Sussex-Hisp'!Y4)</f>
        <v>6091</v>
      </c>
      <c r="Z4" s="1">
        <f>SUM('New Castle-Hisp'!Z4,'Kent-Hisp'!Z4,'Sussex-Hisp'!Z4)</f>
        <v>6297</v>
      </c>
      <c r="AA4" s="1">
        <f>SUM('New Castle-Hisp'!AA4,'Kent-Hisp'!AA4,'Sussex-Hisp'!AA4)</f>
        <v>6516</v>
      </c>
      <c r="AB4" s="1">
        <f>SUM('New Castle-Hisp'!AB4,'Kent-Hisp'!AB4,'Sussex-Hisp'!AB4)</f>
        <v>6744</v>
      </c>
      <c r="AC4" s="1">
        <f>SUM('New Castle-Hisp'!AC4,'Kent-Hisp'!AC4,'Sussex-Hisp'!AC4)</f>
        <v>6971</v>
      </c>
      <c r="AD4" s="1">
        <f>SUM('New Castle-Hisp'!AD4,'Kent-Hisp'!AD4,'Sussex-Hisp'!AD4)</f>
        <v>7197</v>
      </c>
      <c r="AE4" s="1">
        <f>SUM('New Castle-Hisp'!AE4,'Kent-Hisp'!AE4,'Sussex-Hisp'!AE4)</f>
        <v>7408</v>
      </c>
      <c r="AF4" s="1">
        <f>SUM('New Castle-Hisp'!AF4,'Kent-Hisp'!AF4,'Sussex-Hisp'!AF4)</f>
        <v>7619</v>
      </c>
      <c r="AG4" s="1">
        <f>SUM('New Castle-Hisp'!AG4,'Kent-Hisp'!AG4,'Sussex-Hisp'!AG4)</f>
        <v>7820</v>
      </c>
      <c r="AH4" s="1">
        <f>SUM('New Castle-Hisp'!AH4,'Kent-Hisp'!AH4,'Sussex-Hisp'!AH4)</f>
        <v>8007</v>
      </c>
      <c r="AI4" s="1">
        <f>SUM('New Castle-Hisp'!AI4,'Kent-Hisp'!AI4,'Sussex-Hisp'!AI4)</f>
        <v>8185</v>
      </c>
      <c r="AJ4" s="1">
        <f>SUM('New Castle-Hisp'!AJ4,'Kent-Hisp'!AJ4,'Sussex-Hisp'!AJ4)</f>
        <v>8354</v>
      </c>
      <c r="AK4" s="1">
        <f>SUM('New Castle-Hisp'!AK4,'Kent-Hisp'!AK4,'Sussex-Hisp'!AK4)</f>
        <v>8512</v>
      </c>
      <c r="AL4" s="1">
        <f>SUM('New Castle-Hisp'!AL4,'Kent-Hisp'!AL4,'Sussex-Hisp'!AL4)</f>
        <v>8663</v>
      </c>
      <c r="AM4" s="1">
        <f>SUM('New Castle-Hisp'!AM4,'Kent-Hisp'!AM4,'Sussex-Hisp'!AM4)</f>
        <v>8815</v>
      </c>
      <c r="AN4" s="1">
        <f>SUM('New Castle-Hisp'!AN4,'Kent-Hisp'!AN4,'Sussex-Hisp'!AN4)</f>
        <v>8954</v>
      </c>
      <c r="AO4" s="1">
        <f>SUM('New Castle-Hisp'!AO4,'Kent-Hisp'!AO4,'Sussex-Hisp'!AO4)</f>
        <v>9105</v>
      </c>
      <c r="AP4" s="1">
        <f>SUM('New Castle-Hisp'!AP4,'Kent-Hisp'!AP4,'Sussex-Hisp'!AP4)</f>
        <v>9258</v>
      </c>
    </row>
    <row r="5" spans="1:42" ht="12">
      <c r="A5" s="1" t="s">
        <v>166</v>
      </c>
      <c r="B5" s="1">
        <f>SUM('New Castle-Hisp'!B5,'Kent-Hisp'!B5,'Sussex-Hisp'!B5)</f>
        <v>3213</v>
      </c>
      <c r="C5" s="1">
        <f>SUM('New Castle-Hisp'!C5,'Kent-Hisp'!C5,'Sussex-Hisp'!C5)</f>
        <v>3594</v>
      </c>
      <c r="D5" s="1">
        <f>SUM('New Castle-Hisp'!D5,'Kent-Hisp'!D5,'Sussex-Hisp'!D5)</f>
        <v>3831</v>
      </c>
      <c r="E5" s="1">
        <f>SUM('New Castle-Hisp'!E5,'Kent-Hisp'!E5,'Sussex-Hisp'!E5)</f>
        <v>4122</v>
      </c>
      <c r="F5" s="1">
        <f>SUM('New Castle-Hisp'!F5,'Kent-Hisp'!F5,'Sussex-Hisp'!F5)</f>
        <v>4409</v>
      </c>
      <c r="G5" s="1">
        <f>SUM('New Castle-Hisp'!G5,'Kent-Hisp'!G5,'Sussex-Hisp'!G5)</f>
        <v>4737</v>
      </c>
      <c r="H5" s="1">
        <f>SUM('New Castle-Hisp'!H5,'Kent-Hisp'!H5,'Sussex-Hisp'!H5)</f>
        <v>4946</v>
      </c>
      <c r="I5" s="1">
        <f>SUM('New Castle-Hisp'!I5,'Kent-Hisp'!I5,'Sussex-Hisp'!I5)</f>
        <v>5200</v>
      </c>
      <c r="J5" s="1">
        <f>SUM('New Castle-Hisp'!J5,'Kent-Hisp'!J5,'Sussex-Hisp'!J5)</f>
        <v>5342</v>
      </c>
      <c r="K5" s="1">
        <f>SUM('New Castle-Hisp'!K5,'Kent-Hisp'!K5,'Sussex-Hisp'!K5)</f>
        <v>5474</v>
      </c>
      <c r="L5" s="1">
        <f>SUM('New Castle-Hisp'!L5,'Kent-Hisp'!L5,'Sussex-Hisp'!L5)</f>
        <v>5480</v>
      </c>
      <c r="M5" s="1">
        <f>SUM('New Castle-Hisp'!M5,'Kent-Hisp'!M5,'Sussex-Hisp'!M5)</f>
        <v>5535</v>
      </c>
      <c r="N5" s="1">
        <f>SUM('New Castle-Hisp'!N5,'Kent-Hisp'!N5,'Sussex-Hisp'!N5)</f>
        <v>5593</v>
      </c>
      <c r="O5" s="1">
        <f>SUM('New Castle-Hisp'!O5,'Kent-Hisp'!O5,'Sussex-Hisp'!O5)</f>
        <v>5562</v>
      </c>
      <c r="P5" s="1">
        <f>SUM('New Castle-Hisp'!P5,'Kent-Hisp'!P5,'Sussex-Hisp'!P5)</f>
        <v>5494</v>
      </c>
      <c r="Q5" s="1">
        <f>SUM('New Castle-Hisp'!Q5,'Kent-Hisp'!Q5,'Sussex-Hisp'!Q5)</f>
        <v>5455</v>
      </c>
      <c r="R5" s="1">
        <f>SUM('New Castle-Hisp'!R5,'Kent-Hisp'!R5,'Sussex-Hisp'!R5)</f>
        <v>5404</v>
      </c>
      <c r="S5" s="1">
        <f>SUM('New Castle-Hisp'!S5,'Kent-Hisp'!S5,'Sussex-Hisp'!S5)</f>
        <v>5320</v>
      </c>
      <c r="T5" s="1">
        <f>SUM('New Castle-Hisp'!T5,'Kent-Hisp'!T5,'Sussex-Hisp'!T5)</f>
        <v>5309</v>
      </c>
      <c r="U5" s="1">
        <f>SUM('New Castle-Hisp'!U5,'Kent-Hisp'!U5,'Sussex-Hisp'!U5)</f>
        <v>5277</v>
      </c>
      <c r="V5" s="1">
        <f>SUM('New Castle-Hisp'!V5,'Kent-Hisp'!V5,'Sussex-Hisp'!V5)</f>
        <v>5185</v>
      </c>
      <c r="W5" s="1">
        <f>SUM('New Castle-Hisp'!W5,'Kent-Hisp'!W5,'Sussex-Hisp'!W5)</f>
        <v>5227</v>
      </c>
      <c r="X5" s="1">
        <f>SUM('New Castle-Hisp'!X5,'Kent-Hisp'!X5,'Sussex-Hisp'!X5)</f>
        <v>5290</v>
      </c>
      <c r="Y5" s="1">
        <f>SUM('New Castle-Hisp'!Y5,'Kent-Hisp'!Y5,'Sussex-Hisp'!Y5)</f>
        <v>5462</v>
      </c>
      <c r="Z5" s="1">
        <f>SUM('New Castle-Hisp'!Z5,'Kent-Hisp'!Z5,'Sussex-Hisp'!Z5)</f>
        <v>5675</v>
      </c>
      <c r="AA5" s="1">
        <f>SUM('New Castle-Hisp'!AA5,'Kent-Hisp'!AA5,'Sussex-Hisp'!AA5)</f>
        <v>5929</v>
      </c>
      <c r="AB5" s="1">
        <f>SUM('New Castle-Hisp'!AB5,'Kent-Hisp'!AB5,'Sussex-Hisp'!AB5)</f>
        <v>6147</v>
      </c>
      <c r="AC5" s="1">
        <f>SUM('New Castle-Hisp'!AC5,'Kent-Hisp'!AC5,'Sussex-Hisp'!AC5)</f>
        <v>6383</v>
      </c>
      <c r="AD5" s="1">
        <f>SUM('New Castle-Hisp'!AD5,'Kent-Hisp'!AD5,'Sussex-Hisp'!AD5)</f>
        <v>6602</v>
      </c>
      <c r="AE5" s="1">
        <f>SUM('New Castle-Hisp'!AE5,'Kent-Hisp'!AE5,'Sussex-Hisp'!AE5)</f>
        <v>6842</v>
      </c>
      <c r="AF5" s="1">
        <f>SUM('New Castle-Hisp'!AF5,'Kent-Hisp'!AF5,'Sussex-Hisp'!AF5)</f>
        <v>7092</v>
      </c>
      <c r="AG5" s="1">
        <f>SUM('New Castle-Hisp'!AG5,'Kent-Hisp'!AG5,'Sussex-Hisp'!AG5)</f>
        <v>7348</v>
      </c>
      <c r="AH5" s="1">
        <f>SUM('New Castle-Hisp'!AH5,'Kent-Hisp'!AH5,'Sussex-Hisp'!AH5)</f>
        <v>7609</v>
      </c>
      <c r="AI5" s="1">
        <f>SUM('New Castle-Hisp'!AI5,'Kent-Hisp'!AI5,'Sussex-Hisp'!AI5)</f>
        <v>7870</v>
      </c>
      <c r="AJ5" s="1">
        <f>SUM('New Castle-Hisp'!AJ5,'Kent-Hisp'!AJ5,'Sussex-Hisp'!AJ5)</f>
        <v>8117</v>
      </c>
      <c r="AK5" s="1">
        <f>SUM('New Castle-Hisp'!AK5,'Kent-Hisp'!AK5,'Sussex-Hisp'!AK5)</f>
        <v>8363</v>
      </c>
      <c r="AL5" s="1">
        <f>SUM('New Castle-Hisp'!AL5,'Kent-Hisp'!AL5,'Sussex-Hisp'!AL5)</f>
        <v>8594</v>
      </c>
      <c r="AM5" s="1">
        <f>SUM('New Castle-Hisp'!AM5,'Kent-Hisp'!AM5,'Sussex-Hisp'!AM5)</f>
        <v>8810</v>
      </c>
      <c r="AN5" s="1">
        <f>SUM('New Castle-Hisp'!AN5,'Kent-Hisp'!AN5,'Sussex-Hisp'!AN5)</f>
        <v>9021</v>
      </c>
      <c r="AO5" s="1">
        <f>SUM('New Castle-Hisp'!AO5,'Kent-Hisp'!AO5,'Sussex-Hisp'!AO5)</f>
        <v>9221</v>
      </c>
      <c r="AP5" s="1">
        <f>SUM('New Castle-Hisp'!AP5,'Kent-Hisp'!AP5,'Sussex-Hisp'!AP5)</f>
        <v>9405</v>
      </c>
    </row>
    <row r="6" spans="1:42" ht="12">
      <c r="A6" s="1" t="s">
        <v>167</v>
      </c>
      <c r="B6" s="1">
        <f>SUM('New Castle-Hisp'!B6,'Kent-Hisp'!B6,'Sussex-Hisp'!B6)</f>
        <v>3381</v>
      </c>
      <c r="C6" s="1">
        <f>SUM('New Castle-Hisp'!C6,'Kent-Hisp'!C6,'Sussex-Hisp'!C6)</f>
        <v>3478</v>
      </c>
      <c r="D6" s="1">
        <f>SUM('New Castle-Hisp'!D6,'Kent-Hisp'!D6,'Sussex-Hisp'!D6)</f>
        <v>3465</v>
      </c>
      <c r="E6" s="1">
        <f>SUM('New Castle-Hisp'!E6,'Kent-Hisp'!E6,'Sussex-Hisp'!E6)</f>
        <v>3507</v>
      </c>
      <c r="F6" s="1">
        <f>SUM('New Castle-Hisp'!F6,'Kent-Hisp'!F6,'Sussex-Hisp'!F6)</f>
        <v>3600</v>
      </c>
      <c r="G6" s="1">
        <f>SUM('New Castle-Hisp'!G6,'Kent-Hisp'!G6,'Sussex-Hisp'!G6)</f>
        <v>3684</v>
      </c>
      <c r="H6" s="1">
        <f>SUM('New Castle-Hisp'!H6,'Kent-Hisp'!H6,'Sussex-Hisp'!H6)</f>
        <v>3876</v>
      </c>
      <c r="I6" s="1">
        <f>SUM('New Castle-Hisp'!I6,'Kent-Hisp'!I6,'Sussex-Hisp'!I6)</f>
        <v>4083</v>
      </c>
      <c r="J6" s="1">
        <f>SUM('New Castle-Hisp'!J6,'Kent-Hisp'!J6,'Sussex-Hisp'!J6)</f>
        <v>4344</v>
      </c>
      <c r="K6" s="1">
        <f>SUM('New Castle-Hisp'!K6,'Kent-Hisp'!K6,'Sussex-Hisp'!K6)</f>
        <v>4601</v>
      </c>
      <c r="L6" s="1">
        <f>SUM('New Castle-Hisp'!L6,'Kent-Hisp'!L6,'Sussex-Hisp'!L6)</f>
        <v>5087</v>
      </c>
      <c r="M6" s="1">
        <f>SUM('New Castle-Hisp'!M6,'Kent-Hisp'!M6,'Sussex-Hisp'!M6)</f>
        <v>5248</v>
      </c>
      <c r="N6" s="1">
        <f>SUM('New Castle-Hisp'!N6,'Kent-Hisp'!N6,'Sussex-Hisp'!N6)</f>
        <v>5447</v>
      </c>
      <c r="O6" s="1">
        <f>SUM('New Castle-Hisp'!O6,'Kent-Hisp'!O6,'Sussex-Hisp'!O6)</f>
        <v>5573</v>
      </c>
      <c r="P6" s="1">
        <f>SUM('New Castle-Hisp'!P6,'Kent-Hisp'!P6,'Sussex-Hisp'!P6)</f>
        <v>5740</v>
      </c>
      <c r="Q6" s="1">
        <f>SUM('New Castle-Hisp'!Q6,'Kent-Hisp'!Q6,'Sussex-Hisp'!Q6)</f>
        <v>5851</v>
      </c>
      <c r="R6" s="1">
        <f>SUM('New Castle-Hisp'!R6,'Kent-Hisp'!R6,'Sussex-Hisp'!R6)</f>
        <v>5925</v>
      </c>
      <c r="S6" s="1">
        <f>SUM('New Castle-Hisp'!S6,'Kent-Hisp'!S6,'Sussex-Hisp'!S6)</f>
        <v>5983</v>
      </c>
      <c r="T6" s="1">
        <f>SUM('New Castle-Hisp'!T6,'Kent-Hisp'!T6,'Sussex-Hisp'!T6)</f>
        <v>5947</v>
      </c>
      <c r="U6" s="1">
        <f>SUM('New Castle-Hisp'!U6,'Kent-Hisp'!U6,'Sussex-Hisp'!U6)</f>
        <v>5874</v>
      </c>
      <c r="V6" s="1">
        <f>SUM('New Castle-Hisp'!V6,'Kent-Hisp'!V6,'Sussex-Hisp'!V6)</f>
        <v>5843</v>
      </c>
      <c r="W6" s="1">
        <f>SUM('New Castle-Hisp'!W6,'Kent-Hisp'!W6,'Sussex-Hisp'!W6)</f>
        <v>5799</v>
      </c>
      <c r="X6" s="1">
        <f>SUM('New Castle-Hisp'!X6,'Kent-Hisp'!X6,'Sussex-Hisp'!X6)</f>
        <v>5706</v>
      </c>
      <c r="Y6" s="1">
        <f>SUM('New Castle-Hisp'!Y6,'Kent-Hisp'!Y6,'Sussex-Hisp'!Y6)</f>
        <v>5705</v>
      </c>
      <c r="Z6" s="1">
        <f>SUM('New Castle-Hisp'!Z6,'Kent-Hisp'!Z6,'Sussex-Hisp'!Z6)</f>
        <v>5680</v>
      </c>
      <c r="AA6" s="1">
        <f>SUM('New Castle-Hisp'!AA6,'Kent-Hisp'!AA6,'Sussex-Hisp'!AA6)</f>
        <v>5581</v>
      </c>
      <c r="AB6" s="1">
        <f>SUM('New Castle-Hisp'!AB6,'Kent-Hisp'!AB6,'Sussex-Hisp'!AB6)</f>
        <v>5637</v>
      </c>
      <c r="AC6" s="1">
        <f>SUM('New Castle-Hisp'!AC6,'Kent-Hisp'!AC6,'Sussex-Hisp'!AC6)</f>
        <v>5712</v>
      </c>
      <c r="AD6" s="1">
        <f>SUM('New Castle-Hisp'!AD6,'Kent-Hisp'!AD6,'Sussex-Hisp'!AD6)</f>
        <v>5910</v>
      </c>
      <c r="AE6" s="1">
        <f>SUM('New Castle-Hisp'!AE6,'Kent-Hisp'!AE6,'Sussex-Hisp'!AE6)</f>
        <v>6143</v>
      </c>
      <c r="AF6" s="1">
        <f>SUM('New Castle-Hisp'!AF6,'Kent-Hisp'!AF6,'Sussex-Hisp'!AF6)</f>
        <v>6433</v>
      </c>
      <c r="AG6" s="1">
        <f>SUM('New Castle-Hisp'!AG6,'Kent-Hisp'!AG6,'Sussex-Hisp'!AG6)</f>
        <v>6681</v>
      </c>
      <c r="AH6" s="1">
        <f>SUM('New Castle-Hisp'!AH6,'Kent-Hisp'!AH6,'Sussex-Hisp'!AH6)</f>
        <v>6944</v>
      </c>
      <c r="AI6" s="1">
        <f>SUM('New Castle-Hisp'!AI6,'Kent-Hisp'!AI6,'Sussex-Hisp'!AI6)</f>
        <v>7197</v>
      </c>
      <c r="AJ6" s="1">
        <f>SUM('New Castle-Hisp'!AJ6,'Kent-Hisp'!AJ6,'Sussex-Hisp'!AJ6)</f>
        <v>7468</v>
      </c>
      <c r="AK6" s="1">
        <f>SUM('New Castle-Hisp'!AK6,'Kent-Hisp'!AK6,'Sussex-Hisp'!AK6)</f>
        <v>7757</v>
      </c>
      <c r="AL6" s="1">
        <f>SUM('New Castle-Hisp'!AL6,'Kent-Hisp'!AL6,'Sussex-Hisp'!AL6)</f>
        <v>8053</v>
      </c>
      <c r="AM6" s="1">
        <f>SUM('New Castle-Hisp'!AM6,'Kent-Hisp'!AM6,'Sussex-Hisp'!AM6)</f>
        <v>8354</v>
      </c>
      <c r="AN6" s="1">
        <f>SUM('New Castle-Hisp'!AN6,'Kent-Hisp'!AN6,'Sussex-Hisp'!AN6)</f>
        <v>8656</v>
      </c>
      <c r="AO6" s="1">
        <f>SUM('New Castle-Hisp'!AO6,'Kent-Hisp'!AO6,'Sussex-Hisp'!AO6)</f>
        <v>8941</v>
      </c>
      <c r="AP6" s="1">
        <f>SUM('New Castle-Hisp'!AP6,'Kent-Hisp'!AP6,'Sussex-Hisp'!AP6)</f>
        <v>9226</v>
      </c>
    </row>
    <row r="7" spans="1:42" ht="12">
      <c r="A7" s="1" t="s">
        <v>168</v>
      </c>
      <c r="B7" s="1">
        <f>SUM('New Castle-Hisp'!B7,'Kent-Hisp'!B7,'Sussex-Hisp'!B7)</f>
        <v>3882</v>
      </c>
      <c r="C7" s="1">
        <f>SUM('New Castle-Hisp'!C7,'Kent-Hisp'!C7,'Sussex-Hisp'!C7)</f>
        <v>3984</v>
      </c>
      <c r="D7" s="1">
        <f>SUM('New Castle-Hisp'!D7,'Kent-Hisp'!D7,'Sussex-Hisp'!D7)</f>
        <v>4043</v>
      </c>
      <c r="E7" s="1">
        <f>SUM('New Castle-Hisp'!E7,'Kent-Hisp'!E7,'Sussex-Hisp'!E7)</f>
        <v>4006</v>
      </c>
      <c r="F7" s="1">
        <f>SUM('New Castle-Hisp'!F7,'Kent-Hisp'!F7,'Sussex-Hisp'!F7)</f>
        <v>4036</v>
      </c>
      <c r="G7" s="1">
        <f>SUM('New Castle-Hisp'!G7,'Kent-Hisp'!G7,'Sussex-Hisp'!G7)</f>
        <v>3962</v>
      </c>
      <c r="H7" s="1">
        <f>SUM('New Castle-Hisp'!H7,'Kent-Hisp'!H7,'Sussex-Hisp'!H7)</f>
        <v>3838</v>
      </c>
      <c r="I7" s="1">
        <f>SUM('New Castle-Hisp'!I7,'Kent-Hisp'!I7,'Sussex-Hisp'!I7)</f>
        <v>3754</v>
      </c>
      <c r="J7" s="1">
        <f>SUM('New Castle-Hisp'!J7,'Kent-Hisp'!J7,'Sussex-Hisp'!J7)</f>
        <v>3747</v>
      </c>
      <c r="K7" s="1">
        <f>SUM('New Castle-Hisp'!K7,'Kent-Hisp'!K7,'Sussex-Hisp'!K7)</f>
        <v>3801</v>
      </c>
      <c r="L7" s="1">
        <f>SUM('New Castle-Hisp'!L7,'Kent-Hisp'!L7,'Sussex-Hisp'!L7)</f>
        <v>4564</v>
      </c>
      <c r="M7" s="1">
        <f>SUM('New Castle-Hisp'!M7,'Kent-Hisp'!M7,'Sussex-Hisp'!M7)</f>
        <v>4748</v>
      </c>
      <c r="N7" s="1">
        <f>SUM('New Castle-Hisp'!N7,'Kent-Hisp'!N7,'Sussex-Hisp'!N7)</f>
        <v>4982</v>
      </c>
      <c r="O7" s="1">
        <f>SUM('New Castle-Hisp'!O7,'Kent-Hisp'!O7,'Sussex-Hisp'!O7)</f>
        <v>5161</v>
      </c>
      <c r="P7" s="1">
        <f>SUM('New Castle-Hisp'!P7,'Kent-Hisp'!P7,'Sussex-Hisp'!P7)</f>
        <v>5325</v>
      </c>
      <c r="Q7" s="1">
        <f>SUM('New Castle-Hisp'!Q7,'Kent-Hisp'!Q7,'Sussex-Hisp'!Q7)</f>
        <v>5406</v>
      </c>
      <c r="R7" s="1">
        <f>SUM('New Castle-Hisp'!R7,'Kent-Hisp'!R7,'Sussex-Hisp'!R7)</f>
        <v>5596</v>
      </c>
      <c r="S7" s="1">
        <f>SUM('New Castle-Hisp'!S7,'Kent-Hisp'!S7,'Sussex-Hisp'!S7)</f>
        <v>5803</v>
      </c>
      <c r="T7" s="1">
        <f>SUM('New Castle-Hisp'!T7,'Kent-Hisp'!T7,'Sussex-Hisp'!T7)</f>
        <v>5935</v>
      </c>
      <c r="U7" s="1">
        <f>SUM('New Castle-Hisp'!U7,'Kent-Hisp'!U7,'Sussex-Hisp'!U7)</f>
        <v>6121</v>
      </c>
      <c r="V7" s="1">
        <f>SUM('New Castle-Hisp'!V7,'Kent-Hisp'!V7,'Sussex-Hisp'!V7)</f>
        <v>6248</v>
      </c>
      <c r="W7" s="1">
        <f>SUM('New Castle-Hisp'!W7,'Kent-Hisp'!W7,'Sussex-Hisp'!W7)</f>
        <v>6332</v>
      </c>
      <c r="X7" s="1">
        <f>SUM('New Castle-Hisp'!X7,'Kent-Hisp'!X7,'Sussex-Hisp'!X7)</f>
        <v>6408</v>
      </c>
      <c r="Y7" s="1">
        <f>SUM('New Castle-Hisp'!Y7,'Kent-Hisp'!Y7,'Sussex-Hisp'!Y7)</f>
        <v>6375</v>
      </c>
      <c r="Z7" s="1">
        <f>SUM('New Castle-Hisp'!Z7,'Kent-Hisp'!Z7,'Sussex-Hisp'!Z7)</f>
        <v>6299</v>
      </c>
      <c r="AA7" s="1">
        <f>SUM('New Castle-Hisp'!AA7,'Kent-Hisp'!AA7,'Sussex-Hisp'!AA7)</f>
        <v>6277</v>
      </c>
      <c r="AB7" s="1">
        <f>SUM('New Castle-Hisp'!AB7,'Kent-Hisp'!AB7,'Sussex-Hisp'!AB7)</f>
        <v>6238</v>
      </c>
      <c r="AC7" s="1">
        <f>SUM('New Castle-Hisp'!AC7,'Kent-Hisp'!AC7,'Sussex-Hisp'!AC7)</f>
        <v>6142</v>
      </c>
      <c r="AD7" s="1">
        <f>SUM('New Castle-Hisp'!AD7,'Kent-Hisp'!AD7,'Sussex-Hisp'!AD7)</f>
        <v>6147</v>
      </c>
      <c r="AE7" s="1">
        <f>SUM('New Castle-Hisp'!AE7,'Kent-Hisp'!AE7,'Sussex-Hisp'!AE7)</f>
        <v>6132</v>
      </c>
      <c r="AF7" s="1">
        <f>SUM('New Castle-Hisp'!AF7,'Kent-Hisp'!AF7,'Sussex-Hisp'!AF7)</f>
        <v>6025</v>
      </c>
      <c r="AG7" s="1">
        <f>SUM('New Castle-Hisp'!AG7,'Kent-Hisp'!AG7,'Sussex-Hisp'!AG7)</f>
        <v>6096</v>
      </c>
      <c r="AH7" s="1">
        <f>SUM('New Castle-Hisp'!AH7,'Kent-Hisp'!AH7,'Sussex-Hisp'!AH7)</f>
        <v>6190</v>
      </c>
      <c r="AI7" s="1">
        <f>SUM('New Castle-Hisp'!AI7,'Kent-Hisp'!AI7,'Sussex-Hisp'!AI7)</f>
        <v>6411</v>
      </c>
      <c r="AJ7" s="1">
        <f>SUM('New Castle-Hisp'!AJ7,'Kent-Hisp'!AJ7,'Sussex-Hisp'!AJ7)</f>
        <v>6673</v>
      </c>
      <c r="AK7" s="1">
        <f>SUM('New Castle-Hisp'!AK7,'Kent-Hisp'!AK7,'Sussex-Hisp'!AK7)</f>
        <v>7002</v>
      </c>
      <c r="AL7" s="1">
        <f>SUM('New Castle-Hisp'!AL7,'Kent-Hisp'!AL7,'Sussex-Hisp'!AL7)</f>
        <v>7279</v>
      </c>
      <c r="AM7" s="1">
        <f>SUM('New Castle-Hisp'!AM7,'Kent-Hisp'!AM7,'Sussex-Hisp'!AM7)</f>
        <v>7579</v>
      </c>
      <c r="AN7" s="1">
        <f>SUM('New Castle-Hisp'!AN7,'Kent-Hisp'!AN7,'Sussex-Hisp'!AN7)</f>
        <v>7871</v>
      </c>
      <c r="AO7" s="1">
        <f>SUM('New Castle-Hisp'!AO7,'Kent-Hisp'!AO7,'Sussex-Hisp'!AO7)</f>
        <v>8184</v>
      </c>
      <c r="AP7" s="1">
        <f>SUM('New Castle-Hisp'!AP7,'Kent-Hisp'!AP7,'Sussex-Hisp'!AP7)</f>
        <v>8513</v>
      </c>
    </row>
    <row r="8" spans="1:42" ht="12">
      <c r="A8" s="1" t="s">
        <v>169</v>
      </c>
      <c r="B8" s="1">
        <f>SUM('New Castle-Hisp'!B8,'Kent-Hisp'!B8,'Sussex-Hisp'!B8)</f>
        <v>4031</v>
      </c>
      <c r="C8" s="1">
        <f>SUM('New Castle-Hisp'!C8,'Kent-Hisp'!C8,'Sussex-Hisp'!C8)</f>
        <v>4251</v>
      </c>
      <c r="D8" s="1">
        <f>SUM('New Castle-Hisp'!D8,'Kent-Hisp'!D8,'Sussex-Hisp'!D8)</f>
        <v>4334</v>
      </c>
      <c r="E8" s="1">
        <f>SUM('New Castle-Hisp'!E8,'Kent-Hisp'!E8,'Sussex-Hisp'!E8)</f>
        <v>4431</v>
      </c>
      <c r="F8" s="1">
        <f>SUM('New Castle-Hisp'!F8,'Kent-Hisp'!F8,'Sussex-Hisp'!F8)</f>
        <v>4411</v>
      </c>
      <c r="G8" s="1">
        <f>SUM('New Castle-Hisp'!G8,'Kent-Hisp'!G8,'Sussex-Hisp'!G8)</f>
        <v>4437</v>
      </c>
      <c r="H8" s="1">
        <f>SUM('New Castle-Hisp'!H8,'Kent-Hisp'!H8,'Sussex-Hisp'!H8)</f>
        <v>4422</v>
      </c>
      <c r="I8" s="1">
        <f>SUM('New Castle-Hisp'!I8,'Kent-Hisp'!I8,'Sussex-Hisp'!I8)</f>
        <v>4421</v>
      </c>
      <c r="J8" s="1">
        <f>SUM('New Castle-Hisp'!J8,'Kent-Hisp'!J8,'Sussex-Hisp'!J8)</f>
        <v>4320</v>
      </c>
      <c r="K8" s="1">
        <f>SUM('New Castle-Hisp'!K8,'Kent-Hisp'!K8,'Sussex-Hisp'!K8)</f>
        <v>4299</v>
      </c>
      <c r="L8" s="1">
        <f>SUM('New Castle-Hisp'!L8,'Kent-Hisp'!L8,'Sussex-Hisp'!L8)</f>
        <v>4068</v>
      </c>
      <c r="M8" s="1">
        <f>SUM('New Castle-Hisp'!M8,'Kent-Hisp'!M8,'Sussex-Hisp'!M8)</f>
        <v>4112</v>
      </c>
      <c r="N8" s="1">
        <f>SUM('New Castle-Hisp'!N8,'Kent-Hisp'!N8,'Sussex-Hisp'!N8)</f>
        <v>4246</v>
      </c>
      <c r="O8" s="1">
        <f>SUM('New Castle-Hisp'!O8,'Kent-Hisp'!O8,'Sussex-Hisp'!O8)</f>
        <v>4420</v>
      </c>
      <c r="P8" s="1">
        <f>SUM('New Castle-Hisp'!P8,'Kent-Hisp'!P8,'Sussex-Hisp'!P8)</f>
        <v>4585</v>
      </c>
      <c r="Q8" s="1">
        <f>SUM('New Castle-Hisp'!Q8,'Kent-Hisp'!Q8,'Sussex-Hisp'!Q8)</f>
        <v>4836</v>
      </c>
      <c r="R8" s="1">
        <f>SUM('New Castle-Hisp'!R8,'Kent-Hisp'!R8,'Sussex-Hisp'!R8)</f>
        <v>5037</v>
      </c>
      <c r="S8" s="1">
        <f>SUM('New Castle-Hisp'!S8,'Kent-Hisp'!S8,'Sussex-Hisp'!S8)</f>
        <v>5281</v>
      </c>
      <c r="T8" s="1">
        <f>SUM('New Castle-Hisp'!T8,'Kent-Hisp'!T8,'Sussex-Hisp'!T8)</f>
        <v>5473</v>
      </c>
      <c r="U8" s="1">
        <f>SUM('New Castle-Hisp'!U8,'Kent-Hisp'!U8,'Sussex-Hisp'!U8)</f>
        <v>5659</v>
      </c>
      <c r="V8" s="1">
        <f>SUM('New Castle-Hisp'!V8,'Kent-Hisp'!V8,'Sussex-Hisp'!V8)</f>
        <v>5751</v>
      </c>
      <c r="W8" s="1">
        <f>SUM('New Castle-Hisp'!W8,'Kent-Hisp'!W8,'Sussex-Hisp'!W8)</f>
        <v>5968</v>
      </c>
      <c r="X8" s="1">
        <f>SUM('New Castle-Hisp'!X8,'Kent-Hisp'!X8,'Sussex-Hisp'!X8)</f>
        <v>6191</v>
      </c>
      <c r="Y8" s="1">
        <f>SUM('New Castle-Hisp'!Y8,'Kent-Hisp'!Y8,'Sussex-Hisp'!Y8)</f>
        <v>6348</v>
      </c>
      <c r="Z8" s="1">
        <f>SUM('New Castle-Hisp'!Z8,'Kent-Hisp'!Z8,'Sussex-Hisp'!Z8)</f>
        <v>6556</v>
      </c>
      <c r="AA8" s="1">
        <f>SUM('New Castle-Hisp'!AA8,'Kent-Hisp'!AA8,'Sussex-Hisp'!AA8)</f>
        <v>6702</v>
      </c>
      <c r="AB8" s="1">
        <f>SUM('New Castle-Hisp'!AB8,'Kent-Hisp'!AB8,'Sussex-Hisp'!AB8)</f>
        <v>6799</v>
      </c>
      <c r="AC8" s="1">
        <f>SUM('New Castle-Hisp'!AC8,'Kent-Hisp'!AC8,'Sussex-Hisp'!AC8)</f>
        <v>6894</v>
      </c>
      <c r="AD8" s="1">
        <f>SUM('New Castle-Hisp'!AD8,'Kent-Hisp'!AD8,'Sussex-Hisp'!AD8)</f>
        <v>6866</v>
      </c>
      <c r="AE8" s="1">
        <f>SUM('New Castle-Hisp'!AE8,'Kent-Hisp'!AE8,'Sussex-Hisp'!AE8)</f>
        <v>6789</v>
      </c>
      <c r="AF8" s="1">
        <f>SUM('New Castle-Hisp'!AF8,'Kent-Hisp'!AF8,'Sussex-Hisp'!AF8)</f>
        <v>6775</v>
      </c>
      <c r="AG8" s="1">
        <f>SUM('New Castle-Hisp'!AG8,'Kent-Hisp'!AG8,'Sussex-Hisp'!AG8)</f>
        <v>6744</v>
      </c>
      <c r="AH8" s="1">
        <f>SUM('New Castle-Hisp'!AH8,'Kent-Hisp'!AH8,'Sussex-Hisp'!AH8)</f>
        <v>6643</v>
      </c>
      <c r="AI8" s="1">
        <f>SUM('New Castle-Hisp'!AI8,'Kent-Hisp'!AI8,'Sussex-Hisp'!AI8)</f>
        <v>6655</v>
      </c>
      <c r="AJ8" s="1">
        <f>SUM('New Castle-Hisp'!AJ8,'Kent-Hisp'!AJ8,'Sussex-Hisp'!AJ8)</f>
        <v>6656</v>
      </c>
      <c r="AK8" s="1">
        <f>SUM('New Castle-Hisp'!AK8,'Kent-Hisp'!AK8,'Sussex-Hisp'!AK8)</f>
        <v>6534</v>
      </c>
      <c r="AL8" s="1">
        <f>SUM('New Castle-Hisp'!AL8,'Kent-Hisp'!AL8,'Sussex-Hisp'!AL8)</f>
        <v>6626</v>
      </c>
      <c r="AM8" s="1">
        <f>SUM('New Castle-Hisp'!AM8,'Kent-Hisp'!AM8,'Sussex-Hisp'!AM8)</f>
        <v>6741</v>
      </c>
      <c r="AN8" s="1">
        <f>SUM('New Castle-Hisp'!AN8,'Kent-Hisp'!AN8,'Sussex-Hisp'!AN8)</f>
        <v>6990</v>
      </c>
      <c r="AO8" s="1">
        <f>SUM('New Castle-Hisp'!AO8,'Kent-Hisp'!AO8,'Sussex-Hisp'!AO8)</f>
        <v>7281</v>
      </c>
      <c r="AP8" s="1">
        <f>SUM('New Castle-Hisp'!AP8,'Kent-Hisp'!AP8,'Sussex-Hisp'!AP8)</f>
        <v>7660</v>
      </c>
    </row>
    <row r="9" spans="1:42" ht="12">
      <c r="A9" s="1" t="s">
        <v>170</v>
      </c>
      <c r="B9" s="1">
        <f>SUM('New Castle-Hisp'!B9,'Kent-Hisp'!B9,'Sussex-Hisp'!B9)</f>
        <v>3506</v>
      </c>
      <c r="C9" s="1">
        <f>SUM('New Castle-Hisp'!C9,'Kent-Hisp'!C9,'Sussex-Hisp'!C9)</f>
        <v>3884</v>
      </c>
      <c r="D9" s="1">
        <f>SUM('New Castle-Hisp'!D9,'Kent-Hisp'!D9,'Sussex-Hisp'!D9)</f>
        <v>4111</v>
      </c>
      <c r="E9" s="1">
        <f>SUM('New Castle-Hisp'!E9,'Kent-Hisp'!E9,'Sussex-Hisp'!E9)</f>
        <v>4277</v>
      </c>
      <c r="F9" s="1">
        <f>SUM('New Castle-Hisp'!F9,'Kent-Hisp'!F9,'Sussex-Hisp'!F9)</f>
        <v>4541</v>
      </c>
      <c r="G9" s="1">
        <f>SUM('New Castle-Hisp'!G9,'Kent-Hisp'!G9,'Sussex-Hisp'!G9)</f>
        <v>4688</v>
      </c>
      <c r="H9" s="1">
        <f>SUM('New Castle-Hisp'!H9,'Kent-Hisp'!H9,'Sussex-Hisp'!H9)</f>
        <v>4703</v>
      </c>
      <c r="I9" s="1">
        <f>SUM('New Castle-Hisp'!I9,'Kent-Hisp'!I9,'Sussex-Hisp'!I9)</f>
        <v>4722</v>
      </c>
      <c r="J9" s="1">
        <f>SUM('New Castle-Hisp'!J9,'Kent-Hisp'!J9,'Sussex-Hisp'!J9)</f>
        <v>4763</v>
      </c>
      <c r="K9" s="1">
        <f>SUM('New Castle-Hisp'!K9,'Kent-Hisp'!K9,'Sussex-Hisp'!K9)</f>
        <v>4688</v>
      </c>
      <c r="L9" s="1">
        <f>SUM('New Castle-Hisp'!L9,'Kent-Hisp'!L9,'Sussex-Hisp'!L9)</f>
        <v>4162</v>
      </c>
      <c r="M9" s="1">
        <f>SUM('New Castle-Hisp'!M9,'Kent-Hisp'!M9,'Sussex-Hisp'!M9)</f>
        <v>4226</v>
      </c>
      <c r="N9" s="1">
        <f>SUM('New Castle-Hisp'!N9,'Kent-Hisp'!N9,'Sussex-Hisp'!N9)</f>
        <v>4222</v>
      </c>
      <c r="O9" s="1">
        <f>SUM('New Castle-Hisp'!O9,'Kent-Hisp'!O9,'Sussex-Hisp'!O9)</f>
        <v>4193</v>
      </c>
      <c r="P9" s="1">
        <f>SUM('New Castle-Hisp'!P9,'Kent-Hisp'!P9,'Sussex-Hisp'!P9)</f>
        <v>4299</v>
      </c>
      <c r="Q9" s="1">
        <f>SUM('New Castle-Hisp'!Q9,'Kent-Hisp'!Q9,'Sussex-Hisp'!Q9)</f>
        <v>4305</v>
      </c>
      <c r="R9" s="1">
        <f>SUM('New Castle-Hisp'!R9,'Kent-Hisp'!R9,'Sussex-Hisp'!R9)</f>
        <v>4357</v>
      </c>
      <c r="S9" s="1">
        <f>SUM('New Castle-Hisp'!S9,'Kent-Hisp'!S9,'Sussex-Hisp'!S9)</f>
        <v>4496</v>
      </c>
      <c r="T9" s="1">
        <f>SUM('New Castle-Hisp'!T9,'Kent-Hisp'!T9,'Sussex-Hisp'!T9)</f>
        <v>4680</v>
      </c>
      <c r="U9" s="1">
        <f>SUM('New Castle-Hisp'!U9,'Kent-Hisp'!U9,'Sussex-Hisp'!U9)</f>
        <v>4858</v>
      </c>
      <c r="V9" s="1">
        <f>SUM('New Castle-Hisp'!V9,'Kent-Hisp'!V9,'Sussex-Hisp'!V9)</f>
        <v>5135</v>
      </c>
      <c r="W9" s="1">
        <f>SUM('New Castle-Hisp'!W9,'Kent-Hisp'!W9,'Sussex-Hisp'!W9)</f>
        <v>5349</v>
      </c>
      <c r="X9" s="1">
        <f>SUM('New Castle-Hisp'!X9,'Kent-Hisp'!X9,'Sussex-Hisp'!X9)</f>
        <v>5619</v>
      </c>
      <c r="Y9" s="1">
        <f>SUM('New Castle-Hisp'!Y9,'Kent-Hisp'!Y9,'Sussex-Hisp'!Y9)</f>
        <v>5832</v>
      </c>
      <c r="Z9" s="1">
        <f>SUM('New Castle-Hisp'!Z9,'Kent-Hisp'!Z9,'Sussex-Hisp'!Z9)</f>
        <v>6038</v>
      </c>
      <c r="AA9" s="1">
        <f>SUM('New Castle-Hisp'!AA9,'Kent-Hisp'!AA9,'Sussex-Hisp'!AA9)</f>
        <v>6149</v>
      </c>
      <c r="AB9" s="1">
        <f>SUM('New Castle-Hisp'!AB9,'Kent-Hisp'!AB9,'Sussex-Hisp'!AB9)</f>
        <v>6397</v>
      </c>
      <c r="AC9" s="1">
        <f>SUM('New Castle-Hisp'!AC9,'Kent-Hisp'!AC9,'Sussex-Hisp'!AC9)</f>
        <v>6645</v>
      </c>
      <c r="AD9" s="1">
        <f>SUM('New Castle-Hisp'!AD9,'Kent-Hisp'!AD9,'Sussex-Hisp'!AD9)</f>
        <v>6825</v>
      </c>
      <c r="AE9" s="1">
        <f>SUM('New Castle-Hisp'!AE9,'Kent-Hisp'!AE9,'Sussex-Hisp'!AE9)</f>
        <v>7062</v>
      </c>
      <c r="AF9" s="1">
        <f>SUM('New Castle-Hisp'!AF9,'Kent-Hisp'!AF9,'Sussex-Hisp'!AF9)</f>
        <v>7227</v>
      </c>
      <c r="AG9" s="1">
        <f>SUM('New Castle-Hisp'!AG9,'Kent-Hisp'!AG9,'Sussex-Hisp'!AG9)</f>
        <v>7342</v>
      </c>
      <c r="AH9" s="1">
        <f>SUM('New Castle-Hisp'!AH9,'Kent-Hisp'!AH9,'Sussex-Hisp'!AH9)</f>
        <v>7458</v>
      </c>
      <c r="AI9" s="1">
        <f>SUM('New Castle-Hisp'!AI9,'Kent-Hisp'!AI9,'Sussex-Hisp'!AI9)</f>
        <v>7434</v>
      </c>
      <c r="AJ9" s="1">
        <f>SUM('New Castle-Hisp'!AJ9,'Kent-Hisp'!AJ9,'Sussex-Hisp'!AJ9)</f>
        <v>7355</v>
      </c>
      <c r="AK9" s="1">
        <f>SUM('New Castle-Hisp'!AK9,'Kent-Hisp'!AK9,'Sussex-Hisp'!AK9)</f>
        <v>7357</v>
      </c>
      <c r="AL9" s="1">
        <f>SUM('New Castle-Hisp'!AL9,'Kent-Hisp'!AL9,'Sussex-Hisp'!AL9)</f>
        <v>7325</v>
      </c>
      <c r="AM9" s="1">
        <f>SUM('New Castle-Hisp'!AM9,'Kent-Hisp'!AM9,'Sussex-Hisp'!AM9)</f>
        <v>7221</v>
      </c>
      <c r="AN9" s="1">
        <f>SUM('New Castle-Hisp'!AN9,'Kent-Hisp'!AN9,'Sussex-Hisp'!AN9)</f>
        <v>7245</v>
      </c>
      <c r="AO9" s="1">
        <f>SUM('New Castle-Hisp'!AO9,'Kent-Hisp'!AO9,'Sussex-Hisp'!AO9)</f>
        <v>7264</v>
      </c>
      <c r="AP9" s="1">
        <f>SUM('New Castle-Hisp'!AP9,'Kent-Hisp'!AP9,'Sussex-Hisp'!AP9)</f>
        <v>7126</v>
      </c>
    </row>
    <row r="10" spans="1:42" ht="12">
      <c r="A10" s="1" t="s">
        <v>171</v>
      </c>
      <c r="B10" s="1">
        <f>SUM('New Castle-Hisp'!B10,'Kent-Hisp'!B10,'Sussex-Hisp'!B10)</f>
        <v>2954</v>
      </c>
      <c r="C10" s="1">
        <f>SUM('New Castle-Hisp'!C10,'Kent-Hisp'!C10,'Sussex-Hisp'!C10)</f>
        <v>3283</v>
      </c>
      <c r="D10" s="1">
        <f>SUM('New Castle-Hisp'!D10,'Kent-Hisp'!D10,'Sussex-Hisp'!D10)</f>
        <v>3518</v>
      </c>
      <c r="E10" s="1">
        <f>SUM('New Castle-Hisp'!E10,'Kent-Hisp'!E10,'Sussex-Hisp'!E10)</f>
        <v>3728</v>
      </c>
      <c r="F10" s="1">
        <f>SUM('New Castle-Hisp'!F10,'Kent-Hisp'!F10,'Sussex-Hisp'!F10)</f>
        <v>3822</v>
      </c>
      <c r="G10" s="1">
        <f>SUM('New Castle-Hisp'!G10,'Kent-Hisp'!G10,'Sussex-Hisp'!G10)</f>
        <v>4029</v>
      </c>
      <c r="H10" s="1">
        <f>SUM('New Castle-Hisp'!H10,'Kent-Hisp'!H10,'Sussex-Hisp'!H10)</f>
        <v>4299</v>
      </c>
      <c r="I10" s="1">
        <f>SUM('New Castle-Hisp'!I10,'Kent-Hisp'!I10,'Sussex-Hisp'!I10)</f>
        <v>4478</v>
      </c>
      <c r="J10" s="1">
        <f>SUM('New Castle-Hisp'!J10,'Kent-Hisp'!J10,'Sussex-Hisp'!J10)</f>
        <v>4601</v>
      </c>
      <c r="K10" s="1">
        <f>SUM('New Castle-Hisp'!K10,'Kent-Hisp'!K10,'Sussex-Hisp'!K10)</f>
        <v>4830</v>
      </c>
      <c r="L10" s="1">
        <f>SUM('New Castle-Hisp'!L10,'Kent-Hisp'!L10,'Sussex-Hisp'!L10)</f>
        <v>4163</v>
      </c>
      <c r="M10" s="1">
        <f>SUM('New Castle-Hisp'!M10,'Kent-Hisp'!M10,'Sussex-Hisp'!M10)</f>
        <v>4265</v>
      </c>
      <c r="N10" s="1">
        <f>SUM('New Castle-Hisp'!N10,'Kent-Hisp'!N10,'Sussex-Hisp'!N10)</f>
        <v>4267</v>
      </c>
      <c r="O10" s="1">
        <f>SUM('New Castle-Hisp'!O10,'Kent-Hisp'!O10,'Sussex-Hisp'!O10)</f>
        <v>4412</v>
      </c>
      <c r="P10" s="1">
        <f>SUM('New Castle-Hisp'!P10,'Kent-Hisp'!P10,'Sussex-Hisp'!P10)</f>
        <v>4386</v>
      </c>
      <c r="Q10" s="1">
        <f>SUM('New Castle-Hisp'!Q10,'Kent-Hisp'!Q10,'Sussex-Hisp'!Q10)</f>
        <v>4419</v>
      </c>
      <c r="R10" s="1">
        <f>SUM('New Castle-Hisp'!R10,'Kent-Hisp'!R10,'Sussex-Hisp'!R10)</f>
        <v>4502</v>
      </c>
      <c r="S10" s="1">
        <f>SUM('New Castle-Hisp'!S10,'Kent-Hisp'!S10,'Sussex-Hisp'!S10)</f>
        <v>4487</v>
      </c>
      <c r="T10" s="1">
        <f>SUM('New Castle-Hisp'!T10,'Kent-Hisp'!T10,'Sussex-Hisp'!T10)</f>
        <v>4447</v>
      </c>
      <c r="U10" s="1">
        <f>SUM('New Castle-Hisp'!U10,'Kent-Hisp'!U10,'Sussex-Hisp'!U10)</f>
        <v>4562</v>
      </c>
      <c r="V10" s="1">
        <f>SUM('New Castle-Hisp'!V10,'Kent-Hisp'!V10,'Sussex-Hisp'!V10)</f>
        <v>4568</v>
      </c>
      <c r="W10" s="1">
        <f>SUM('New Castle-Hisp'!W10,'Kent-Hisp'!W10,'Sussex-Hisp'!W10)</f>
        <v>4623</v>
      </c>
      <c r="X10" s="1">
        <f>SUM('New Castle-Hisp'!X10,'Kent-Hisp'!X10,'Sussex-Hisp'!X10)</f>
        <v>4778</v>
      </c>
      <c r="Y10" s="1">
        <f>SUM('New Castle-Hisp'!Y10,'Kent-Hisp'!Y10,'Sussex-Hisp'!Y10)</f>
        <v>4983</v>
      </c>
      <c r="Z10" s="1">
        <f>SUM('New Castle-Hisp'!Z10,'Kent-Hisp'!Z10,'Sussex-Hisp'!Z10)</f>
        <v>5178</v>
      </c>
      <c r="AA10" s="1">
        <f>SUM('New Castle-Hisp'!AA10,'Kent-Hisp'!AA10,'Sussex-Hisp'!AA10)</f>
        <v>5481</v>
      </c>
      <c r="AB10" s="1">
        <f>SUM('New Castle-Hisp'!AB10,'Kent-Hisp'!AB10,'Sussex-Hisp'!AB10)</f>
        <v>5709</v>
      </c>
      <c r="AC10" s="1">
        <f>SUM('New Castle-Hisp'!AC10,'Kent-Hisp'!AC10,'Sussex-Hisp'!AC10)</f>
        <v>6009</v>
      </c>
      <c r="AD10" s="1">
        <f>SUM('New Castle-Hisp'!AD10,'Kent-Hisp'!AD10,'Sussex-Hisp'!AD10)</f>
        <v>6247</v>
      </c>
      <c r="AE10" s="1">
        <f>SUM('New Castle-Hisp'!AE10,'Kent-Hisp'!AE10,'Sussex-Hisp'!AE10)</f>
        <v>6479</v>
      </c>
      <c r="AF10" s="1">
        <f>SUM('New Castle-Hisp'!AF10,'Kent-Hisp'!AF10,'Sussex-Hisp'!AF10)</f>
        <v>6611</v>
      </c>
      <c r="AG10" s="1">
        <f>SUM('New Castle-Hisp'!AG10,'Kent-Hisp'!AG10,'Sussex-Hisp'!AG10)</f>
        <v>6900</v>
      </c>
      <c r="AH10" s="1">
        <f>SUM('New Castle-Hisp'!AH10,'Kent-Hisp'!AH10,'Sussex-Hisp'!AH10)</f>
        <v>7172</v>
      </c>
      <c r="AI10" s="1">
        <f>SUM('New Castle-Hisp'!AI10,'Kent-Hisp'!AI10,'Sussex-Hisp'!AI10)</f>
        <v>7383</v>
      </c>
      <c r="AJ10" s="1">
        <f>SUM('New Castle-Hisp'!AJ10,'Kent-Hisp'!AJ10,'Sussex-Hisp'!AJ10)</f>
        <v>7650</v>
      </c>
      <c r="AK10" s="1">
        <f>SUM('New Castle-Hisp'!AK10,'Kent-Hisp'!AK10,'Sussex-Hisp'!AK10)</f>
        <v>7839</v>
      </c>
      <c r="AL10" s="1">
        <f>SUM('New Castle-Hisp'!AL10,'Kent-Hisp'!AL10,'Sussex-Hisp'!AL10)</f>
        <v>7976</v>
      </c>
      <c r="AM10" s="1">
        <f>SUM('New Castle-Hisp'!AM10,'Kent-Hisp'!AM10,'Sussex-Hisp'!AM10)</f>
        <v>8115</v>
      </c>
      <c r="AN10" s="1">
        <f>SUM('New Castle-Hisp'!AN10,'Kent-Hisp'!AN10,'Sussex-Hisp'!AN10)</f>
        <v>8099</v>
      </c>
      <c r="AO10" s="1">
        <f>SUM('New Castle-Hisp'!AO10,'Kent-Hisp'!AO10,'Sussex-Hisp'!AO10)</f>
        <v>8016</v>
      </c>
      <c r="AP10" s="1">
        <f>SUM('New Castle-Hisp'!AP10,'Kent-Hisp'!AP10,'Sussex-Hisp'!AP10)</f>
        <v>8031</v>
      </c>
    </row>
    <row r="11" spans="1:42" ht="12">
      <c r="A11" s="1" t="s">
        <v>172</v>
      </c>
      <c r="B11" s="1">
        <f>SUM('New Castle-Hisp'!B11,'Kent-Hisp'!B11,'Sussex-Hisp'!B11)</f>
        <v>2463</v>
      </c>
      <c r="C11" s="1">
        <f>SUM('New Castle-Hisp'!C11,'Kent-Hisp'!C11,'Sussex-Hisp'!C11)</f>
        <v>2672</v>
      </c>
      <c r="D11" s="1">
        <f>SUM('New Castle-Hisp'!D11,'Kent-Hisp'!D11,'Sussex-Hisp'!D11)</f>
        <v>2828</v>
      </c>
      <c r="E11" s="1">
        <f>SUM('New Castle-Hisp'!E11,'Kent-Hisp'!E11,'Sussex-Hisp'!E11)</f>
        <v>3067</v>
      </c>
      <c r="F11" s="1">
        <f>SUM('New Castle-Hisp'!F11,'Kent-Hisp'!F11,'Sussex-Hisp'!F11)</f>
        <v>3334</v>
      </c>
      <c r="G11" s="1">
        <f>SUM('New Castle-Hisp'!G11,'Kent-Hisp'!G11,'Sussex-Hisp'!G11)</f>
        <v>3495</v>
      </c>
      <c r="H11" s="1">
        <f>SUM('New Castle-Hisp'!H11,'Kent-Hisp'!H11,'Sussex-Hisp'!H11)</f>
        <v>3622</v>
      </c>
      <c r="I11" s="1">
        <f>SUM('New Castle-Hisp'!I11,'Kent-Hisp'!I11,'Sussex-Hisp'!I11)</f>
        <v>3825</v>
      </c>
      <c r="J11" s="1">
        <f>SUM('New Castle-Hisp'!J11,'Kent-Hisp'!J11,'Sussex-Hisp'!J11)</f>
        <v>4003</v>
      </c>
      <c r="K11" s="1">
        <f>SUM('New Castle-Hisp'!K11,'Kent-Hisp'!K11,'Sussex-Hisp'!K11)</f>
        <v>4059</v>
      </c>
      <c r="L11" s="1">
        <f>SUM('New Castle-Hisp'!L11,'Kent-Hisp'!L11,'Sussex-Hisp'!L11)</f>
        <v>3505</v>
      </c>
      <c r="M11" s="1">
        <f>SUM('New Castle-Hisp'!M11,'Kent-Hisp'!M11,'Sussex-Hisp'!M11)</f>
        <v>3644</v>
      </c>
      <c r="N11" s="1">
        <f>SUM('New Castle-Hisp'!N11,'Kent-Hisp'!N11,'Sussex-Hisp'!N11)</f>
        <v>3904</v>
      </c>
      <c r="O11" s="1">
        <f>SUM('New Castle-Hisp'!O11,'Kent-Hisp'!O11,'Sussex-Hisp'!O11)</f>
        <v>4077</v>
      </c>
      <c r="P11" s="1">
        <f>SUM('New Castle-Hisp'!P11,'Kent-Hisp'!P11,'Sussex-Hisp'!P11)</f>
        <v>4247</v>
      </c>
      <c r="Q11" s="1">
        <f>SUM('New Castle-Hisp'!Q11,'Kent-Hisp'!Q11,'Sussex-Hisp'!Q11)</f>
        <v>4422</v>
      </c>
      <c r="R11" s="1">
        <f>SUM('New Castle-Hisp'!R11,'Kent-Hisp'!R11,'Sussex-Hisp'!R11)</f>
        <v>4542</v>
      </c>
      <c r="S11" s="1">
        <f>SUM('New Castle-Hisp'!S11,'Kent-Hisp'!S11,'Sussex-Hisp'!S11)</f>
        <v>4532</v>
      </c>
      <c r="T11" s="1">
        <f>SUM('New Castle-Hisp'!T11,'Kent-Hisp'!T11,'Sussex-Hisp'!T11)</f>
        <v>4683</v>
      </c>
      <c r="U11" s="1">
        <f>SUM('New Castle-Hisp'!U11,'Kent-Hisp'!U11,'Sussex-Hisp'!U11)</f>
        <v>4665</v>
      </c>
      <c r="V11" s="1">
        <f>SUM('New Castle-Hisp'!V11,'Kent-Hisp'!V11,'Sussex-Hisp'!V11)</f>
        <v>4699</v>
      </c>
      <c r="W11" s="1">
        <f>SUM('New Castle-Hisp'!W11,'Kent-Hisp'!W11,'Sussex-Hisp'!W11)</f>
        <v>4793</v>
      </c>
      <c r="X11" s="1">
        <f>SUM('New Castle-Hisp'!X11,'Kent-Hisp'!X11,'Sussex-Hisp'!X11)</f>
        <v>4783</v>
      </c>
      <c r="Y11" s="1">
        <f>SUM('New Castle-Hisp'!Y11,'Kent-Hisp'!Y11,'Sussex-Hisp'!Y11)</f>
        <v>4733</v>
      </c>
      <c r="Z11" s="1">
        <f>SUM('New Castle-Hisp'!Z11,'Kent-Hisp'!Z11,'Sussex-Hisp'!Z11)</f>
        <v>4858</v>
      </c>
      <c r="AA11" s="1">
        <f>SUM('New Castle-Hisp'!AA11,'Kent-Hisp'!AA11,'Sussex-Hisp'!AA11)</f>
        <v>4865</v>
      </c>
      <c r="AB11" s="1">
        <f>SUM('New Castle-Hisp'!AB11,'Kent-Hisp'!AB11,'Sussex-Hisp'!AB11)</f>
        <v>4928</v>
      </c>
      <c r="AC11" s="1">
        <f>SUM('New Castle-Hisp'!AC11,'Kent-Hisp'!AC11,'Sussex-Hisp'!AC11)</f>
        <v>5095</v>
      </c>
      <c r="AD11" s="1">
        <f>SUM('New Castle-Hisp'!AD11,'Kent-Hisp'!AD11,'Sussex-Hisp'!AD11)</f>
        <v>5331</v>
      </c>
      <c r="AE11" s="1">
        <f>SUM('New Castle-Hisp'!AE11,'Kent-Hisp'!AE11,'Sussex-Hisp'!AE11)</f>
        <v>5542</v>
      </c>
      <c r="AF11" s="1">
        <f>SUM('New Castle-Hisp'!AF11,'Kent-Hisp'!AF11,'Sussex-Hisp'!AF11)</f>
        <v>5876</v>
      </c>
      <c r="AG11" s="1">
        <f>SUM('New Castle-Hisp'!AG11,'Kent-Hisp'!AG11,'Sussex-Hisp'!AG11)</f>
        <v>6124</v>
      </c>
      <c r="AH11" s="1">
        <f>SUM('New Castle-Hisp'!AH11,'Kent-Hisp'!AH11,'Sussex-Hisp'!AH11)</f>
        <v>6455</v>
      </c>
      <c r="AI11" s="1">
        <f>SUM('New Castle-Hisp'!AI11,'Kent-Hisp'!AI11,'Sussex-Hisp'!AI11)</f>
        <v>6720</v>
      </c>
      <c r="AJ11" s="1">
        <f>SUM('New Castle-Hisp'!AJ11,'Kent-Hisp'!AJ11,'Sussex-Hisp'!AJ11)</f>
        <v>6991</v>
      </c>
      <c r="AK11" s="1">
        <f>SUM('New Castle-Hisp'!AK11,'Kent-Hisp'!AK11,'Sussex-Hisp'!AK11)</f>
        <v>7140</v>
      </c>
      <c r="AL11" s="1">
        <f>SUM('New Castle-Hisp'!AL11,'Kent-Hisp'!AL11,'Sussex-Hisp'!AL11)</f>
        <v>7471</v>
      </c>
      <c r="AM11" s="1">
        <f>SUM('New Castle-Hisp'!AM11,'Kent-Hisp'!AM11,'Sussex-Hisp'!AM11)</f>
        <v>7778</v>
      </c>
      <c r="AN11" s="1">
        <f>SUM('New Castle-Hisp'!AN11,'Kent-Hisp'!AN11,'Sussex-Hisp'!AN11)</f>
        <v>8018</v>
      </c>
      <c r="AO11" s="1">
        <f>SUM('New Castle-Hisp'!AO11,'Kent-Hisp'!AO11,'Sussex-Hisp'!AO11)</f>
        <v>8325</v>
      </c>
      <c r="AP11" s="1">
        <f>SUM('New Castle-Hisp'!AP11,'Kent-Hisp'!AP11,'Sussex-Hisp'!AP11)</f>
        <v>8542</v>
      </c>
    </row>
    <row r="12" spans="1:42" ht="12">
      <c r="A12" s="1" t="s">
        <v>173</v>
      </c>
      <c r="B12" s="1">
        <f>SUM('New Castle-Hisp'!B12,'Kent-Hisp'!B12,'Sussex-Hisp'!B12)</f>
        <v>1894</v>
      </c>
      <c r="C12" s="1">
        <f>SUM('New Castle-Hisp'!C12,'Kent-Hisp'!C12,'Sussex-Hisp'!C12)</f>
        <v>2150</v>
      </c>
      <c r="D12" s="1">
        <f>SUM('New Castle-Hisp'!D12,'Kent-Hisp'!D12,'Sussex-Hisp'!D12)</f>
        <v>2326</v>
      </c>
      <c r="E12" s="1">
        <f>SUM('New Castle-Hisp'!E12,'Kent-Hisp'!E12,'Sussex-Hisp'!E12)</f>
        <v>2442</v>
      </c>
      <c r="F12" s="1">
        <f>SUM('New Castle-Hisp'!F12,'Kent-Hisp'!F12,'Sussex-Hisp'!F12)</f>
        <v>2595</v>
      </c>
      <c r="G12" s="1">
        <f>SUM('New Castle-Hisp'!G12,'Kent-Hisp'!G12,'Sussex-Hisp'!G12)</f>
        <v>2738</v>
      </c>
      <c r="H12" s="1">
        <f>SUM('New Castle-Hisp'!H12,'Kent-Hisp'!H12,'Sussex-Hisp'!H12)</f>
        <v>2952</v>
      </c>
      <c r="I12" s="1">
        <f>SUM('New Castle-Hisp'!I12,'Kent-Hisp'!I12,'Sussex-Hisp'!I12)</f>
        <v>3078</v>
      </c>
      <c r="J12" s="1">
        <f>SUM('New Castle-Hisp'!J12,'Kent-Hisp'!J12,'Sussex-Hisp'!J12)</f>
        <v>3293</v>
      </c>
      <c r="K12" s="1">
        <f>SUM('New Castle-Hisp'!K12,'Kent-Hisp'!K12,'Sussex-Hisp'!K12)</f>
        <v>3547</v>
      </c>
      <c r="L12" s="1">
        <f>SUM('New Castle-Hisp'!L12,'Kent-Hisp'!L12,'Sussex-Hisp'!L12)</f>
        <v>2896</v>
      </c>
      <c r="M12" s="1">
        <f>SUM('New Castle-Hisp'!M12,'Kent-Hisp'!M12,'Sussex-Hisp'!M12)</f>
        <v>3007</v>
      </c>
      <c r="N12" s="1">
        <f>SUM('New Castle-Hisp'!N12,'Kent-Hisp'!N12,'Sussex-Hisp'!N12)</f>
        <v>3166</v>
      </c>
      <c r="O12" s="1">
        <f>SUM('New Castle-Hisp'!O12,'Kent-Hisp'!O12,'Sussex-Hisp'!O12)</f>
        <v>3301</v>
      </c>
      <c r="P12" s="1">
        <f>SUM('New Castle-Hisp'!P12,'Kent-Hisp'!P12,'Sussex-Hisp'!P12)</f>
        <v>3493</v>
      </c>
      <c r="Q12" s="1">
        <f>SUM('New Castle-Hisp'!Q12,'Kent-Hisp'!Q12,'Sussex-Hisp'!Q12)</f>
        <v>3697</v>
      </c>
      <c r="R12" s="1">
        <f>SUM('New Castle-Hisp'!R12,'Kent-Hisp'!R12,'Sussex-Hisp'!R12)</f>
        <v>3857</v>
      </c>
      <c r="S12" s="1">
        <f>SUM('New Castle-Hisp'!S12,'Kent-Hisp'!S12,'Sussex-Hisp'!S12)</f>
        <v>4127</v>
      </c>
      <c r="T12" s="1">
        <f>SUM('New Castle-Hisp'!T12,'Kent-Hisp'!T12,'Sussex-Hisp'!T12)</f>
        <v>4301</v>
      </c>
      <c r="U12" s="1">
        <f>SUM('New Castle-Hisp'!U12,'Kent-Hisp'!U12,'Sussex-Hisp'!U12)</f>
        <v>4492</v>
      </c>
      <c r="V12" s="1">
        <f>SUM('New Castle-Hisp'!V12,'Kent-Hisp'!V12,'Sussex-Hisp'!V12)</f>
        <v>4697</v>
      </c>
      <c r="W12" s="1">
        <f>SUM('New Castle-Hisp'!W12,'Kent-Hisp'!W12,'Sussex-Hisp'!W12)</f>
        <v>4827</v>
      </c>
      <c r="X12" s="1">
        <f>SUM('New Castle-Hisp'!X12,'Kent-Hisp'!X12,'Sussex-Hisp'!X12)</f>
        <v>4818</v>
      </c>
      <c r="Y12" s="1">
        <f>SUM('New Castle-Hisp'!Y12,'Kent-Hisp'!Y12,'Sussex-Hisp'!Y12)</f>
        <v>4984</v>
      </c>
      <c r="Z12" s="1">
        <f>SUM('New Castle-Hisp'!Z12,'Kent-Hisp'!Z12,'Sussex-Hisp'!Z12)</f>
        <v>4965</v>
      </c>
      <c r="AA12" s="1">
        <f>SUM('New Castle-Hisp'!AA12,'Kent-Hisp'!AA12,'Sussex-Hisp'!AA12)</f>
        <v>5007</v>
      </c>
      <c r="AB12" s="1">
        <f>SUM('New Castle-Hisp'!AB12,'Kent-Hisp'!AB12,'Sussex-Hisp'!AB12)</f>
        <v>5112</v>
      </c>
      <c r="AC12" s="1">
        <f>SUM('New Castle-Hisp'!AC12,'Kent-Hisp'!AC12,'Sussex-Hisp'!AC12)</f>
        <v>5107</v>
      </c>
      <c r="AD12" s="1">
        <f>SUM('New Castle-Hisp'!AD12,'Kent-Hisp'!AD12,'Sussex-Hisp'!AD12)</f>
        <v>5050</v>
      </c>
      <c r="AE12" s="1">
        <f>SUM('New Castle-Hisp'!AE12,'Kent-Hisp'!AE12,'Sussex-Hisp'!AE12)</f>
        <v>5187</v>
      </c>
      <c r="AF12" s="1">
        <f>SUM('New Castle-Hisp'!AF12,'Kent-Hisp'!AF12,'Sussex-Hisp'!AF12)</f>
        <v>5195</v>
      </c>
      <c r="AG12" s="1">
        <f>SUM('New Castle-Hisp'!AG12,'Kent-Hisp'!AG12,'Sussex-Hisp'!AG12)</f>
        <v>5260</v>
      </c>
      <c r="AH12" s="1">
        <f>SUM('New Castle-Hisp'!AH12,'Kent-Hisp'!AH12,'Sussex-Hisp'!AH12)</f>
        <v>5453</v>
      </c>
      <c r="AI12" s="1">
        <f>SUM('New Castle-Hisp'!AI12,'Kent-Hisp'!AI12,'Sussex-Hisp'!AI12)</f>
        <v>5714</v>
      </c>
      <c r="AJ12" s="1">
        <f>SUM('New Castle-Hisp'!AJ12,'Kent-Hisp'!AJ12,'Sussex-Hisp'!AJ12)</f>
        <v>5944</v>
      </c>
      <c r="AK12" s="1">
        <f>SUM('New Castle-Hisp'!AK12,'Kent-Hisp'!AK12,'Sussex-Hisp'!AK12)</f>
        <v>6319</v>
      </c>
      <c r="AL12" s="1">
        <f>SUM('New Castle-Hisp'!AL12,'Kent-Hisp'!AL12,'Sussex-Hisp'!AL12)</f>
        <v>6580</v>
      </c>
      <c r="AM12" s="1">
        <f>SUM('New Castle-Hisp'!AM12,'Kent-Hisp'!AM12,'Sussex-Hisp'!AM12)</f>
        <v>6952</v>
      </c>
      <c r="AN12" s="1">
        <f>SUM('New Castle-Hisp'!AN12,'Kent-Hisp'!AN12,'Sussex-Hisp'!AN12)</f>
        <v>7251</v>
      </c>
      <c r="AO12" s="1">
        <f>SUM('New Castle-Hisp'!AO12,'Kent-Hisp'!AO12,'Sussex-Hisp'!AO12)</f>
        <v>7558</v>
      </c>
      <c r="AP12" s="1">
        <f>SUM('New Castle-Hisp'!AP12,'Kent-Hisp'!AP12,'Sussex-Hisp'!AP12)</f>
        <v>7739</v>
      </c>
    </row>
    <row r="13" spans="1:42" ht="12">
      <c r="A13" s="1" t="s">
        <v>174</v>
      </c>
      <c r="B13" s="1">
        <f>SUM('New Castle-Hisp'!B13,'Kent-Hisp'!B13,'Sussex-Hisp'!B13)</f>
        <v>1408</v>
      </c>
      <c r="C13" s="1">
        <f>SUM('New Castle-Hisp'!C13,'Kent-Hisp'!C13,'Sussex-Hisp'!C13)</f>
        <v>1621</v>
      </c>
      <c r="D13" s="1">
        <f>SUM('New Castle-Hisp'!D13,'Kent-Hisp'!D13,'Sussex-Hisp'!D13)</f>
        <v>1754</v>
      </c>
      <c r="E13" s="1">
        <f>SUM('New Castle-Hisp'!E13,'Kent-Hisp'!E13,'Sussex-Hisp'!E13)</f>
        <v>1917</v>
      </c>
      <c r="F13" s="1">
        <f>SUM('New Castle-Hisp'!F13,'Kent-Hisp'!F13,'Sussex-Hisp'!F13)</f>
        <v>2089</v>
      </c>
      <c r="G13" s="1">
        <f>SUM('New Castle-Hisp'!G13,'Kent-Hisp'!G13,'Sussex-Hisp'!G13)</f>
        <v>2270</v>
      </c>
      <c r="H13" s="1">
        <f>SUM('New Castle-Hisp'!H13,'Kent-Hisp'!H13,'Sussex-Hisp'!H13)</f>
        <v>2386</v>
      </c>
      <c r="I13" s="1">
        <f>SUM('New Castle-Hisp'!I13,'Kent-Hisp'!I13,'Sussex-Hisp'!I13)</f>
        <v>2540</v>
      </c>
      <c r="J13" s="1">
        <f>SUM('New Castle-Hisp'!J13,'Kent-Hisp'!J13,'Sussex-Hisp'!J13)</f>
        <v>2632</v>
      </c>
      <c r="K13" s="1">
        <f>SUM('New Castle-Hisp'!K13,'Kent-Hisp'!K13,'Sussex-Hisp'!K13)</f>
        <v>2762</v>
      </c>
      <c r="L13" s="1">
        <f>SUM('New Castle-Hisp'!L13,'Kent-Hisp'!L13,'Sussex-Hisp'!L13)</f>
        <v>2429</v>
      </c>
      <c r="M13" s="1">
        <f>SUM('New Castle-Hisp'!M13,'Kent-Hisp'!M13,'Sussex-Hisp'!M13)</f>
        <v>2534</v>
      </c>
      <c r="N13" s="1">
        <f>SUM('New Castle-Hisp'!N13,'Kent-Hisp'!N13,'Sussex-Hisp'!N13)</f>
        <v>2669</v>
      </c>
      <c r="O13" s="1">
        <f>SUM('New Castle-Hisp'!O13,'Kent-Hisp'!O13,'Sussex-Hisp'!O13)</f>
        <v>2760</v>
      </c>
      <c r="P13" s="1">
        <f>SUM('New Castle-Hisp'!P13,'Kent-Hisp'!P13,'Sussex-Hisp'!P13)</f>
        <v>2881</v>
      </c>
      <c r="Q13" s="1">
        <f>SUM('New Castle-Hisp'!Q13,'Kent-Hisp'!Q13,'Sussex-Hisp'!Q13)</f>
        <v>3024</v>
      </c>
      <c r="R13" s="1">
        <f>SUM('New Castle-Hisp'!R13,'Kent-Hisp'!R13,'Sussex-Hisp'!R13)</f>
        <v>3145</v>
      </c>
      <c r="S13" s="1">
        <f>SUM('New Castle-Hisp'!S13,'Kent-Hisp'!S13,'Sussex-Hisp'!S13)</f>
        <v>3315</v>
      </c>
      <c r="T13" s="1">
        <f>SUM('New Castle-Hisp'!T13,'Kent-Hisp'!T13,'Sussex-Hisp'!T13)</f>
        <v>3466</v>
      </c>
      <c r="U13" s="1">
        <f>SUM('New Castle-Hisp'!U13,'Kent-Hisp'!U13,'Sussex-Hisp'!U13)</f>
        <v>3676</v>
      </c>
      <c r="V13" s="1">
        <f>SUM('New Castle-Hisp'!V13,'Kent-Hisp'!V13,'Sussex-Hisp'!V13)</f>
        <v>3896</v>
      </c>
      <c r="W13" s="1">
        <f>SUM('New Castle-Hisp'!W13,'Kent-Hisp'!W13,'Sussex-Hisp'!W13)</f>
        <v>4073</v>
      </c>
      <c r="X13" s="1">
        <f>SUM('New Castle-Hisp'!X13,'Kent-Hisp'!X13,'Sussex-Hisp'!X13)</f>
        <v>4363</v>
      </c>
      <c r="Y13" s="1">
        <f>SUM('New Castle-Hisp'!Y13,'Kent-Hisp'!Y13,'Sussex-Hisp'!Y13)</f>
        <v>4548</v>
      </c>
      <c r="Z13" s="1">
        <f>SUM('New Castle-Hisp'!Z13,'Kent-Hisp'!Z13,'Sussex-Hisp'!Z13)</f>
        <v>4763</v>
      </c>
      <c r="AA13" s="1">
        <f>SUM('New Castle-Hisp'!AA13,'Kent-Hisp'!AA13,'Sussex-Hisp'!AA13)</f>
        <v>4990</v>
      </c>
      <c r="AB13" s="1">
        <f>SUM('New Castle-Hisp'!AB13,'Kent-Hisp'!AB13,'Sussex-Hisp'!AB13)</f>
        <v>5142</v>
      </c>
      <c r="AC13" s="1">
        <f>SUM('New Castle-Hisp'!AC13,'Kent-Hisp'!AC13,'Sussex-Hisp'!AC13)</f>
        <v>5131</v>
      </c>
      <c r="AD13" s="1">
        <f>SUM('New Castle-Hisp'!AD13,'Kent-Hisp'!AD13,'Sussex-Hisp'!AD13)</f>
        <v>5313</v>
      </c>
      <c r="AE13" s="1">
        <f>SUM('New Castle-Hisp'!AE13,'Kent-Hisp'!AE13,'Sussex-Hisp'!AE13)</f>
        <v>5298</v>
      </c>
      <c r="AF13" s="1">
        <f>SUM('New Castle-Hisp'!AF13,'Kent-Hisp'!AF13,'Sussex-Hisp'!AF13)</f>
        <v>5344</v>
      </c>
      <c r="AG13" s="1">
        <f>SUM('New Castle-Hisp'!AG13,'Kent-Hisp'!AG13,'Sussex-Hisp'!AG13)</f>
        <v>5466</v>
      </c>
      <c r="AH13" s="1">
        <f>SUM('New Castle-Hisp'!AH13,'Kent-Hisp'!AH13,'Sussex-Hisp'!AH13)</f>
        <v>5465</v>
      </c>
      <c r="AI13" s="1">
        <f>SUM('New Castle-Hisp'!AI13,'Kent-Hisp'!AI13,'Sussex-Hisp'!AI13)</f>
        <v>5398</v>
      </c>
      <c r="AJ13" s="1">
        <f>SUM('New Castle-Hisp'!AJ13,'Kent-Hisp'!AJ13,'Sussex-Hisp'!AJ13)</f>
        <v>5547</v>
      </c>
      <c r="AK13" s="1">
        <f>SUM('New Castle-Hisp'!AK13,'Kent-Hisp'!AK13,'Sussex-Hisp'!AK13)</f>
        <v>5556</v>
      </c>
      <c r="AL13" s="1">
        <f>SUM('New Castle-Hisp'!AL13,'Kent-Hisp'!AL13,'Sussex-Hisp'!AL13)</f>
        <v>5626</v>
      </c>
      <c r="AM13" s="1">
        <f>SUM('New Castle-Hisp'!AM13,'Kent-Hisp'!AM13,'Sussex-Hisp'!AM13)</f>
        <v>5843</v>
      </c>
      <c r="AN13" s="1">
        <f>SUM('New Castle-Hisp'!AN13,'Kent-Hisp'!AN13,'Sussex-Hisp'!AN13)</f>
        <v>6135</v>
      </c>
      <c r="AO13" s="1">
        <f>SUM('New Castle-Hisp'!AO13,'Kent-Hisp'!AO13,'Sussex-Hisp'!AO13)</f>
        <v>6386</v>
      </c>
      <c r="AP13" s="1">
        <f>SUM('New Castle-Hisp'!AP13,'Kent-Hisp'!AP13,'Sussex-Hisp'!AP13)</f>
        <v>6805</v>
      </c>
    </row>
    <row r="14" spans="1:42" ht="12">
      <c r="A14" s="1" t="s">
        <v>175</v>
      </c>
      <c r="B14" s="1">
        <f>SUM('New Castle-Hisp'!B14,'Kent-Hisp'!B14,'Sussex-Hisp'!B14)</f>
        <v>1006</v>
      </c>
      <c r="C14" s="1">
        <f>SUM('New Castle-Hisp'!C14,'Kent-Hisp'!C14,'Sussex-Hisp'!C14)</f>
        <v>1168</v>
      </c>
      <c r="D14" s="1">
        <f>SUM('New Castle-Hisp'!D14,'Kent-Hisp'!D14,'Sussex-Hisp'!D14)</f>
        <v>1290</v>
      </c>
      <c r="E14" s="1">
        <f>SUM('New Castle-Hisp'!E14,'Kent-Hisp'!E14,'Sussex-Hisp'!E14)</f>
        <v>1448</v>
      </c>
      <c r="F14" s="1">
        <f>SUM('New Castle-Hisp'!F14,'Kent-Hisp'!F14,'Sussex-Hisp'!F14)</f>
        <v>1549</v>
      </c>
      <c r="G14" s="1">
        <f>SUM('New Castle-Hisp'!G14,'Kent-Hisp'!G14,'Sussex-Hisp'!G14)</f>
        <v>1685</v>
      </c>
      <c r="H14" s="1">
        <f>SUM('New Castle-Hisp'!H14,'Kent-Hisp'!H14,'Sussex-Hisp'!H14)</f>
        <v>1798</v>
      </c>
      <c r="I14" s="1">
        <f>SUM('New Castle-Hisp'!I14,'Kent-Hisp'!I14,'Sussex-Hisp'!I14)</f>
        <v>1914</v>
      </c>
      <c r="J14" s="1">
        <f>SUM('New Castle-Hisp'!J14,'Kent-Hisp'!J14,'Sussex-Hisp'!J14)</f>
        <v>2063</v>
      </c>
      <c r="K14" s="1">
        <f>SUM('New Castle-Hisp'!K14,'Kent-Hisp'!K14,'Sussex-Hisp'!K14)</f>
        <v>2224</v>
      </c>
      <c r="L14" s="1">
        <f>SUM('New Castle-Hisp'!L14,'Kent-Hisp'!L14,'Sussex-Hisp'!L14)</f>
        <v>1962</v>
      </c>
      <c r="M14" s="1">
        <f>SUM('New Castle-Hisp'!M14,'Kent-Hisp'!M14,'Sussex-Hisp'!M14)</f>
        <v>2042</v>
      </c>
      <c r="N14" s="1">
        <f>SUM('New Castle-Hisp'!N14,'Kent-Hisp'!N14,'Sussex-Hisp'!N14)</f>
        <v>2152</v>
      </c>
      <c r="O14" s="1">
        <f>SUM('New Castle-Hisp'!O14,'Kent-Hisp'!O14,'Sussex-Hisp'!O14)</f>
        <v>2287</v>
      </c>
      <c r="P14" s="1">
        <f>SUM('New Castle-Hisp'!P14,'Kent-Hisp'!P14,'Sussex-Hisp'!P14)</f>
        <v>2331</v>
      </c>
      <c r="Q14" s="1">
        <f>SUM('New Castle-Hisp'!Q14,'Kent-Hisp'!Q14,'Sussex-Hisp'!Q14)</f>
        <v>2516</v>
      </c>
      <c r="R14" s="1">
        <f>SUM('New Castle-Hisp'!R14,'Kent-Hisp'!R14,'Sussex-Hisp'!R14)</f>
        <v>2631</v>
      </c>
      <c r="S14" s="1">
        <f>SUM('New Castle-Hisp'!S14,'Kent-Hisp'!S14,'Sussex-Hisp'!S14)</f>
        <v>2772</v>
      </c>
      <c r="T14" s="1">
        <f>SUM('New Castle-Hisp'!T14,'Kent-Hisp'!T14,'Sussex-Hisp'!T14)</f>
        <v>2867</v>
      </c>
      <c r="U14" s="1">
        <f>SUM('New Castle-Hisp'!U14,'Kent-Hisp'!U14,'Sussex-Hisp'!U14)</f>
        <v>2983</v>
      </c>
      <c r="V14" s="1">
        <f>SUM('New Castle-Hisp'!V14,'Kent-Hisp'!V14,'Sussex-Hisp'!V14)</f>
        <v>3142</v>
      </c>
      <c r="W14" s="1">
        <f>SUM('New Castle-Hisp'!W14,'Kent-Hisp'!W14,'Sussex-Hisp'!W14)</f>
        <v>3272</v>
      </c>
      <c r="X14" s="1">
        <f>SUM('New Castle-Hisp'!X14,'Kent-Hisp'!X14,'Sussex-Hisp'!X14)</f>
        <v>3462</v>
      </c>
      <c r="Y14" s="1">
        <f>SUM('New Castle-Hisp'!Y14,'Kent-Hisp'!Y14,'Sussex-Hisp'!Y14)</f>
        <v>3636</v>
      </c>
      <c r="Z14" s="1">
        <f>SUM('New Castle-Hisp'!Z14,'Kent-Hisp'!Z14,'Sussex-Hisp'!Z14)</f>
        <v>3871</v>
      </c>
      <c r="AA14" s="1">
        <f>SUM('New Castle-Hisp'!AA14,'Kent-Hisp'!AA14,'Sussex-Hisp'!AA14)</f>
        <v>4097</v>
      </c>
      <c r="AB14" s="1">
        <f>SUM('New Castle-Hisp'!AB14,'Kent-Hisp'!AB14,'Sussex-Hisp'!AB14)</f>
        <v>4299</v>
      </c>
      <c r="AC14" s="1">
        <f>SUM('New Castle-Hisp'!AC14,'Kent-Hisp'!AC14,'Sussex-Hisp'!AC14)</f>
        <v>4607</v>
      </c>
      <c r="AD14" s="1">
        <f>SUM('New Castle-Hisp'!AD14,'Kent-Hisp'!AD14,'Sussex-Hisp'!AD14)</f>
        <v>4807</v>
      </c>
      <c r="AE14" s="1">
        <f>SUM('New Castle-Hisp'!AE14,'Kent-Hisp'!AE14,'Sussex-Hisp'!AE14)</f>
        <v>5043</v>
      </c>
      <c r="AF14" s="1">
        <f>SUM('New Castle-Hisp'!AF14,'Kent-Hisp'!AF14,'Sussex-Hisp'!AF14)</f>
        <v>5305</v>
      </c>
      <c r="AG14" s="1">
        <f>SUM('New Castle-Hisp'!AG14,'Kent-Hisp'!AG14,'Sussex-Hisp'!AG14)</f>
        <v>5473</v>
      </c>
      <c r="AH14" s="1">
        <f>SUM('New Castle-Hisp'!AH14,'Kent-Hisp'!AH14,'Sussex-Hisp'!AH14)</f>
        <v>5462</v>
      </c>
      <c r="AI14" s="1">
        <f>SUM('New Castle-Hisp'!AI14,'Kent-Hisp'!AI14,'Sussex-Hisp'!AI14)</f>
        <v>5662</v>
      </c>
      <c r="AJ14" s="1">
        <f>SUM('New Castle-Hisp'!AJ14,'Kent-Hisp'!AJ14,'Sussex-Hisp'!AJ14)</f>
        <v>5651</v>
      </c>
      <c r="AK14" s="1">
        <f>SUM('New Castle-Hisp'!AK14,'Kent-Hisp'!AK14,'Sussex-Hisp'!AK14)</f>
        <v>5702</v>
      </c>
      <c r="AL14" s="1">
        <f>SUM('New Castle-Hisp'!AL14,'Kent-Hisp'!AL14,'Sussex-Hisp'!AL14)</f>
        <v>5841</v>
      </c>
      <c r="AM14" s="1">
        <f>SUM('New Castle-Hisp'!AM14,'Kent-Hisp'!AM14,'Sussex-Hisp'!AM14)</f>
        <v>5845</v>
      </c>
      <c r="AN14" s="1">
        <f>SUM('New Castle-Hisp'!AN14,'Kent-Hisp'!AN14,'Sussex-Hisp'!AN14)</f>
        <v>5764</v>
      </c>
      <c r="AO14" s="1">
        <f>SUM('New Castle-Hisp'!AO14,'Kent-Hisp'!AO14,'Sussex-Hisp'!AO14)</f>
        <v>5927</v>
      </c>
      <c r="AP14" s="1">
        <f>SUM('New Castle-Hisp'!AP14,'Kent-Hisp'!AP14,'Sussex-Hisp'!AP14)</f>
        <v>5938</v>
      </c>
    </row>
    <row r="15" spans="1:42" ht="12">
      <c r="A15" s="1" t="s">
        <v>176</v>
      </c>
      <c r="B15" s="1">
        <f>SUM('New Castle-Hisp'!B15,'Kent-Hisp'!B15,'Sussex-Hisp'!B15)</f>
        <v>663</v>
      </c>
      <c r="C15" s="1">
        <f>SUM('New Castle-Hisp'!C15,'Kent-Hisp'!C15,'Sussex-Hisp'!C15)</f>
        <v>771</v>
      </c>
      <c r="D15" s="1">
        <f>SUM('New Castle-Hisp'!D15,'Kent-Hisp'!D15,'Sussex-Hisp'!D15)</f>
        <v>861</v>
      </c>
      <c r="E15" s="1">
        <f>SUM('New Castle-Hisp'!E15,'Kent-Hisp'!E15,'Sussex-Hisp'!E15)</f>
        <v>925</v>
      </c>
      <c r="F15" s="1">
        <f>SUM('New Castle-Hisp'!F15,'Kent-Hisp'!F15,'Sussex-Hisp'!F15)</f>
        <v>1045</v>
      </c>
      <c r="G15" s="1">
        <f>SUM('New Castle-Hisp'!G15,'Kent-Hisp'!G15,'Sussex-Hisp'!G15)</f>
        <v>1154</v>
      </c>
      <c r="H15" s="1">
        <f>SUM('New Castle-Hisp'!H15,'Kent-Hisp'!H15,'Sussex-Hisp'!H15)</f>
        <v>1279</v>
      </c>
      <c r="I15" s="1">
        <f>SUM('New Castle-Hisp'!I15,'Kent-Hisp'!I15,'Sussex-Hisp'!I15)</f>
        <v>1387</v>
      </c>
      <c r="J15" s="1">
        <f>SUM('New Castle-Hisp'!J15,'Kent-Hisp'!J15,'Sussex-Hisp'!J15)</f>
        <v>1535</v>
      </c>
      <c r="K15" s="1">
        <f>SUM('New Castle-Hisp'!K15,'Kent-Hisp'!K15,'Sussex-Hisp'!K15)</f>
        <v>1623</v>
      </c>
      <c r="L15" s="1">
        <f>SUM('New Castle-Hisp'!L15,'Kent-Hisp'!L15,'Sussex-Hisp'!L15)</f>
        <v>1444</v>
      </c>
      <c r="M15" s="1">
        <f>SUM('New Castle-Hisp'!M15,'Kent-Hisp'!M15,'Sussex-Hisp'!M15)</f>
        <v>1571</v>
      </c>
      <c r="N15" s="1">
        <f>SUM('New Castle-Hisp'!N15,'Kent-Hisp'!N15,'Sussex-Hisp'!N15)</f>
        <v>1645</v>
      </c>
      <c r="O15" s="1">
        <f>SUM('New Castle-Hisp'!O15,'Kent-Hisp'!O15,'Sussex-Hisp'!O15)</f>
        <v>1799</v>
      </c>
      <c r="P15" s="1">
        <f>SUM('New Castle-Hisp'!P15,'Kent-Hisp'!P15,'Sussex-Hisp'!P15)</f>
        <v>1931</v>
      </c>
      <c r="Q15" s="1">
        <f>SUM('New Castle-Hisp'!Q15,'Kent-Hisp'!Q15,'Sussex-Hisp'!Q15)</f>
        <v>2008</v>
      </c>
      <c r="R15" s="1">
        <f>SUM('New Castle-Hisp'!R15,'Kent-Hisp'!R15,'Sussex-Hisp'!R15)</f>
        <v>2094</v>
      </c>
      <c r="S15" s="1">
        <f>SUM('New Castle-Hisp'!S15,'Kent-Hisp'!S15,'Sussex-Hisp'!S15)</f>
        <v>2202</v>
      </c>
      <c r="T15" s="1">
        <f>SUM('New Castle-Hisp'!T15,'Kent-Hisp'!T15,'Sussex-Hisp'!T15)</f>
        <v>2336</v>
      </c>
      <c r="U15" s="1">
        <f>SUM('New Castle-Hisp'!U15,'Kent-Hisp'!U15,'Sussex-Hisp'!U15)</f>
        <v>2389</v>
      </c>
      <c r="V15" s="1">
        <f>SUM('New Castle-Hisp'!V15,'Kent-Hisp'!V15,'Sussex-Hisp'!V15)</f>
        <v>2580</v>
      </c>
      <c r="W15" s="1">
        <f>SUM('New Castle-Hisp'!W15,'Kent-Hisp'!W15,'Sussex-Hisp'!W15)</f>
        <v>2703</v>
      </c>
      <c r="X15" s="1">
        <f>SUM('New Castle-Hisp'!X15,'Kent-Hisp'!X15,'Sussex-Hisp'!X15)</f>
        <v>2852</v>
      </c>
      <c r="Y15" s="1">
        <f>SUM('New Castle-Hisp'!Y15,'Kent-Hisp'!Y15,'Sussex-Hisp'!Y15)</f>
        <v>2955</v>
      </c>
      <c r="Z15" s="1">
        <f>SUM('New Castle-Hisp'!Z15,'Kent-Hisp'!Z15,'Sussex-Hisp'!Z15)</f>
        <v>3068</v>
      </c>
      <c r="AA15" s="1">
        <f>SUM('New Castle-Hisp'!AA15,'Kent-Hisp'!AA15,'Sussex-Hisp'!AA15)</f>
        <v>3246</v>
      </c>
      <c r="AB15" s="1">
        <f>SUM('New Castle-Hisp'!AB15,'Kent-Hisp'!AB15,'Sussex-Hisp'!AB15)</f>
        <v>3382</v>
      </c>
      <c r="AC15" s="1">
        <f>SUM('New Castle-Hisp'!AC15,'Kent-Hisp'!AC15,'Sussex-Hisp'!AC15)</f>
        <v>3589</v>
      </c>
      <c r="AD15" s="1">
        <f>SUM('New Castle-Hisp'!AD15,'Kent-Hisp'!AD15,'Sussex-Hisp'!AD15)</f>
        <v>3790</v>
      </c>
      <c r="AE15" s="1">
        <f>SUM('New Castle-Hisp'!AE15,'Kent-Hisp'!AE15,'Sussex-Hisp'!AE15)</f>
        <v>4046</v>
      </c>
      <c r="AF15" s="1">
        <f>SUM('New Castle-Hisp'!AF15,'Kent-Hisp'!AF15,'Sussex-Hisp'!AF15)</f>
        <v>4290</v>
      </c>
      <c r="AG15" s="1">
        <f>SUM('New Castle-Hisp'!AG15,'Kent-Hisp'!AG15,'Sussex-Hisp'!AG15)</f>
        <v>4506</v>
      </c>
      <c r="AH15" s="1">
        <f>SUM('New Castle-Hisp'!AH15,'Kent-Hisp'!AH15,'Sussex-Hisp'!AH15)</f>
        <v>4838</v>
      </c>
      <c r="AI15" s="1">
        <f>SUM('New Castle-Hisp'!AI15,'Kent-Hisp'!AI15,'Sussex-Hisp'!AI15)</f>
        <v>5046</v>
      </c>
      <c r="AJ15" s="1">
        <f>SUM('New Castle-Hisp'!AJ15,'Kent-Hisp'!AJ15,'Sussex-Hisp'!AJ15)</f>
        <v>5313</v>
      </c>
      <c r="AK15" s="1">
        <f>SUM('New Castle-Hisp'!AK15,'Kent-Hisp'!AK15,'Sussex-Hisp'!AK15)</f>
        <v>5606</v>
      </c>
      <c r="AL15" s="1">
        <f>SUM('New Castle-Hisp'!AL15,'Kent-Hisp'!AL15,'Sussex-Hisp'!AL15)</f>
        <v>5790</v>
      </c>
      <c r="AM15" s="1">
        <f>SUM('New Castle-Hisp'!AM15,'Kent-Hisp'!AM15,'Sussex-Hisp'!AM15)</f>
        <v>5780</v>
      </c>
      <c r="AN15" s="1">
        <f>SUM('New Castle-Hisp'!AN15,'Kent-Hisp'!AN15,'Sussex-Hisp'!AN15)</f>
        <v>5993</v>
      </c>
      <c r="AO15" s="1">
        <f>SUM('New Castle-Hisp'!AO15,'Kent-Hisp'!AO15,'Sussex-Hisp'!AO15)</f>
        <v>5987</v>
      </c>
      <c r="AP15" s="1">
        <f>SUM('New Castle-Hisp'!AP15,'Kent-Hisp'!AP15,'Sussex-Hisp'!AP15)</f>
        <v>6046</v>
      </c>
    </row>
    <row r="16" spans="1:42" ht="12">
      <c r="A16" s="1" t="s">
        <v>177</v>
      </c>
      <c r="B16" s="1">
        <f>SUM('New Castle-Hisp'!B16,'Kent-Hisp'!B16,'Sussex-Hisp'!B16)</f>
        <v>413</v>
      </c>
      <c r="C16" s="1">
        <f>SUM('New Castle-Hisp'!C16,'Kent-Hisp'!C16,'Sussex-Hisp'!C16)</f>
        <v>454</v>
      </c>
      <c r="D16" s="1">
        <f>SUM('New Castle-Hisp'!D16,'Kent-Hisp'!D16,'Sussex-Hisp'!D16)</f>
        <v>490</v>
      </c>
      <c r="E16" s="1">
        <f>SUM('New Castle-Hisp'!E16,'Kent-Hisp'!E16,'Sussex-Hisp'!E16)</f>
        <v>561</v>
      </c>
      <c r="F16" s="1">
        <f>SUM('New Castle-Hisp'!F16,'Kent-Hisp'!F16,'Sussex-Hisp'!F16)</f>
        <v>635</v>
      </c>
      <c r="G16" s="1">
        <f>SUM('New Castle-Hisp'!G16,'Kent-Hisp'!G16,'Sussex-Hisp'!G16)</f>
        <v>744</v>
      </c>
      <c r="H16" s="1">
        <f>SUM('New Castle-Hisp'!H16,'Kent-Hisp'!H16,'Sussex-Hisp'!H16)</f>
        <v>817</v>
      </c>
      <c r="I16" s="1">
        <f>SUM('New Castle-Hisp'!I16,'Kent-Hisp'!I16,'Sussex-Hisp'!I16)</f>
        <v>898</v>
      </c>
      <c r="J16" s="1">
        <f>SUM('New Castle-Hisp'!J16,'Kent-Hisp'!J16,'Sussex-Hisp'!J16)</f>
        <v>951</v>
      </c>
      <c r="K16" s="1">
        <f>SUM('New Castle-Hisp'!K16,'Kent-Hisp'!K16,'Sussex-Hisp'!K16)</f>
        <v>1058</v>
      </c>
      <c r="L16" s="1">
        <f>SUM('New Castle-Hisp'!L16,'Kent-Hisp'!L16,'Sussex-Hisp'!L16)</f>
        <v>1059</v>
      </c>
      <c r="M16" s="1">
        <f>SUM('New Castle-Hisp'!M16,'Kent-Hisp'!M16,'Sussex-Hisp'!M16)</f>
        <v>1144</v>
      </c>
      <c r="N16" s="1">
        <f>SUM('New Castle-Hisp'!N16,'Kent-Hisp'!N16,'Sussex-Hisp'!N16)</f>
        <v>1216</v>
      </c>
      <c r="O16" s="1">
        <f>SUM('New Castle-Hisp'!O16,'Kent-Hisp'!O16,'Sussex-Hisp'!O16)</f>
        <v>1244</v>
      </c>
      <c r="P16" s="1">
        <f>SUM('New Castle-Hisp'!P16,'Kent-Hisp'!P16,'Sussex-Hisp'!P16)</f>
        <v>1349</v>
      </c>
      <c r="Q16" s="1">
        <f>SUM('New Castle-Hisp'!Q16,'Kent-Hisp'!Q16,'Sussex-Hisp'!Q16)</f>
        <v>1446</v>
      </c>
      <c r="R16" s="1">
        <f>SUM('New Castle-Hisp'!R16,'Kent-Hisp'!R16,'Sussex-Hisp'!R16)</f>
        <v>1578</v>
      </c>
      <c r="S16" s="1">
        <f>SUM('New Castle-Hisp'!S16,'Kent-Hisp'!S16,'Sussex-Hisp'!S16)</f>
        <v>1657</v>
      </c>
      <c r="T16" s="1">
        <f>SUM('New Castle-Hisp'!T16,'Kent-Hisp'!T16,'Sussex-Hisp'!T16)</f>
        <v>1808</v>
      </c>
      <c r="U16" s="1">
        <f>SUM('New Castle-Hisp'!U16,'Kent-Hisp'!U16,'Sussex-Hisp'!U16)</f>
        <v>1938</v>
      </c>
      <c r="V16" s="1">
        <f>SUM('New Castle-Hisp'!V16,'Kent-Hisp'!V16,'Sussex-Hisp'!V16)</f>
        <v>2020</v>
      </c>
      <c r="W16" s="1">
        <f>SUM('New Castle-Hisp'!W16,'Kent-Hisp'!W16,'Sussex-Hisp'!W16)</f>
        <v>2106</v>
      </c>
      <c r="X16" s="1">
        <f>SUM('New Castle-Hisp'!X16,'Kent-Hisp'!X16,'Sussex-Hisp'!X16)</f>
        <v>2212</v>
      </c>
      <c r="Y16" s="1">
        <f>SUM('New Castle-Hisp'!Y16,'Kent-Hisp'!Y16,'Sussex-Hisp'!Y16)</f>
        <v>2349</v>
      </c>
      <c r="Z16" s="1">
        <f>SUM('New Castle-Hisp'!Z16,'Kent-Hisp'!Z16,'Sussex-Hisp'!Z16)</f>
        <v>2410</v>
      </c>
      <c r="AA16" s="1">
        <f>SUM('New Castle-Hisp'!AA16,'Kent-Hisp'!AA16,'Sussex-Hisp'!AA16)</f>
        <v>2604</v>
      </c>
      <c r="AB16" s="1">
        <f>SUM('New Castle-Hisp'!AB16,'Kent-Hisp'!AB16,'Sussex-Hisp'!AB16)</f>
        <v>2734</v>
      </c>
      <c r="AC16" s="1">
        <f>SUM('New Castle-Hisp'!AC16,'Kent-Hisp'!AC16,'Sussex-Hisp'!AC16)</f>
        <v>2892</v>
      </c>
      <c r="AD16" s="1">
        <f>SUM('New Castle-Hisp'!AD16,'Kent-Hisp'!AD16,'Sussex-Hisp'!AD16)</f>
        <v>2993</v>
      </c>
      <c r="AE16" s="1">
        <f>SUM('New Castle-Hisp'!AE16,'Kent-Hisp'!AE16,'Sussex-Hisp'!AE16)</f>
        <v>3104</v>
      </c>
      <c r="AF16" s="1">
        <f>SUM('New Castle-Hisp'!AF16,'Kent-Hisp'!AF16,'Sussex-Hisp'!AF16)</f>
        <v>3301</v>
      </c>
      <c r="AG16" s="1">
        <f>SUM('New Castle-Hisp'!AG16,'Kent-Hisp'!AG16,'Sussex-Hisp'!AG16)</f>
        <v>3441</v>
      </c>
      <c r="AH16" s="1">
        <f>SUM('New Castle-Hisp'!AH16,'Kent-Hisp'!AH16,'Sussex-Hisp'!AH16)</f>
        <v>3669</v>
      </c>
      <c r="AI16" s="1">
        <f>SUM('New Castle-Hisp'!AI16,'Kent-Hisp'!AI16,'Sussex-Hisp'!AI16)</f>
        <v>3891</v>
      </c>
      <c r="AJ16" s="1">
        <f>SUM('New Castle-Hisp'!AJ16,'Kent-Hisp'!AJ16,'Sussex-Hisp'!AJ16)</f>
        <v>4171</v>
      </c>
      <c r="AK16" s="1">
        <f>SUM('New Castle-Hisp'!AK16,'Kent-Hisp'!AK16,'Sussex-Hisp'!AK16)</f>
        <v>4424</v>
      </c>
      <c r="AL16" s="1">
        <f>SUM('New Castle-Hisp'!AL16,'Kent-Hisp'!AL16,'Sussex-Hisp'!AL16)</f>
        <v>4659</v>
      </c>
      <c r="AM16" s="1">
        <f>SUM('New Castle-Hisp'!AM16,'Kent-Hisp'!AM16,'Sussex-Hisp'!AM16)</f>
        <v>5008</v>
      </c>
      <c r="AN16" s="1">
        <f>SUM('New Castle-Hisp'!AN16,'Kent-Hisp'!AN16,'Sussex-Hisp'!AN16)</f>
        <v>5227</v>
      </c>
      <c r="AO16" s="1">
        <f>SUM('New Castle-Hisp'!AO16,'Kent-Hisp'!AO16,'Sussex-Hisp'!AO16)</f>
        <v>5510</v>
      </c>
      <c r="AP16" s="1">
        <f>SUM('New Castle-Hisp'!AP16,'Kent-Hisp'!AP16,'Sussex-Hisp'!AP16)</f>
        <v>5842</v>
      </c>
    </row>
    <row r="17" spans="1:42" ht="12">
      <c r="A17" s="1" t="s">
        <v>178</v>
      </c>
      <c r="B17" s="1">
        <f>SUM('New Castle-Hisp'!B17,'Kent-Hisp'!B17,'Sussex-Hisp'!B17)</f>
        <v>314</v>
      </c>
      <c r="C17" s="1">
        <f>SUM('New Castle-Hisp'!C17,'Kent-Hisp'!C17,'Sussex-Hisp'!C17)</f>
        <v>369</v>
      </c>
      <c r="D17" s="1">
        <f>SUM('New Castle-Hisp'!D17,'Kent-Hisp'!D17,'Sussex-Hisp'!D17)</f>
        <v>410</v>
      </c>
      <c r="E17" s="1">
        <f>SUM('New Castle-Hisp'!E17,'Kent-Hisp'!E17,'Sussex-Hisp'!E17)</f>
        <v>426</v>
      </c>
      <c r="F17" s="1">
        <f>SUM('New Castle-Hisp'!F17,'Kent-Hisp'!F17,'Sussex-Hisp'!F17)</f>
        <v>431</v>
      </c>
      <c r="G17" s="1">
        <f>SUM('New Castle-Hisp'!G17,'Kent-Hisp'!G17,'Sussex-Hisp'!G17)</f>
        <v>431</v>
      </c>
      <c r="H17" s="1">
        <f>SUM('New Castle-Hisp'!H17,'Kent-Hisp'!H17,'Sussex-Hisp'!H17)</f>
        <v>460</v>
      </c>
      <c r="I17" s="1">
        <f>SUM('New Castle-Hisp'!I17,'Kent-Hisp'!I17,'Sussex-Hisp'!I17)</f>
        <v>488</v>
      </c>
      <c r="J17" s="1">
        <f>SUM('New Castle-Hisp'!J17,'Kent-Hisp'!J17,'Sussex-Hisp'!J17)</f>
        <v>552</v>
      </c>
      <c r="K17" s="1">
        <f>SUM('New Castle-Hisp'!K17,'Kent-Hisp'!K17,'Sussex-Hisp'!K17)</f>
        <v>612</v>
      </c>
      <c r="L17" s="1">
        <f>SUM('New Castle-Hisp'!L17,'Kent-Hisp'!L17,'Sussex-Hisp'!L17)</f>
        <v>712</v>
      </c>
      <c r="M17" s="1">
        <f>SUM('New Castle-Hisp'!M17,'Kent-Hisp'!M17,'Sussex-Hisp'!M17)</f>
        <v>761</v>
      </c>
      <c r="N17" s="1">
        <f>SUM('New Castle-Hisp'!N17,'Kent-Hisp'!N17,'Sussex-Hisp'!N17)</f>
        <v>837</v>
      </c>
      <c r="O17" s="1">
        <f>SUM('New Castle-Hisp'!O17,'Kent-Hisp'!O17,'Sussex-Hisp'!O17)</f>
        <v>905</v>
      </c>
      <c r="P17" s="1">
        <f>SUM('New Castle-Hisp'!P17,'Kent-Hisp'!P17,'Sussex-Hisp'!P17)</f>
        <v>935</v>
      </c>
      <c r="Q17" s="1">
        <f>SUM('New Castle-Hisp'!Q17,'Kent-Hisp'!Q17,'Sussex-Hisp'!Q17)</f>
        <v>1017</v>
      </c>
      <c r="R17" s="1">
        <f>SUM('New Castle-Hisp'!R17,'Kent-Hisp'!R17,'Sussex-Hisp'!R17)</f>
        <v>1097</v>
      </c>
      <c r="S17" s="1">
        <f>SUM('New Castle-Hisp'!S17,'Kent-Hisp'!S17,'Sussex-Hisp'!S17)</f>
        <v>1163</v>
      </c>
      <c r="T17" s="1">
        <f>SUM('New Castle-Hisp'!T17,'Kent-Hisp'!T17,'Sussex-Hisp'!T17)</f>
        <v>1191</v>
      </c>
      <c r="U17" s="1">
        <f>SUM('New Castle-Hisp'!U17,'Kent-Hisp'!U17,'Sussex-Hisp'!U17)</f>
        <v>1296</v>
      </c>
      <c r="V17" s="1">
        <f>SUM('New Castle-Hisp'!V17,'Kent-Hisp'!V17,'Sussex-Hisp'!V17)</f>
        <v>1389</v>
      </c>
      <c r="W17" s="1">
        <f>SUM('New Castle-Hisp'!W17,'Kent-Hisp'!W17,'Sussex-Hisp'!W17)</f>
        <v>1518</v>
      </c>
      <c r="X17" s="1">
        <f>SUM('New Castle-Hisp'!X17,'Kent-Hisp'!X17,'Sussex-Hisp'!X17)</f>
        <v>1597</v>
      </c>
      <c r="Y17" s="1">
        <f>SUM('New Castle-Hisp'!Y17,'Kent-Hisp'!Y17,'Sussex-Hisp'!Y17)</f>
        <v>1750</v>
      </c>
      <c r="Z17" s="1">
        <f>SUM('New Castle-Hisp'!Z17,'Kent-Hisp'!Z17,'Sussex-Hisp'!Z17)</f>
        <v>1874</v>
      </c>
      <c r="AA17" s="1">
        <f>SUM('New Castle-Hisp'!AA17,'Kent-Hisp'!AA17,'Sussex-Hisp'!AA17)</f>
        <v>1952</v>
      </c>
      <c r="AB17" s="1">
        <f>SUM('New Castle-Hisp'!AB17,'Kent-Hisp'!AB17,'Sussex-Hisp'!AB17)</f>
        <v>2037</v>
      </c>
      <c r="AC17" s="1">
        <f>SUM('New Castle-Hisp'!AC17,'Kent-Hisp'!AC17,'Sussex-Hisp'!AC17)</f>
        <v>2137</v>
      </c>
      <c r="AD17" s="1">
        <f>SUM('New Castle-Hisp'!AD17,'Kent-Hisp'!AD17,'Sussex-Hisp'!AD17)</f>
        <v>2277</v>
      </c>
      <c r="AE17" s="1">
        <f>SUM('New Castle-Hisp'!AE17,'Kent-Hisp'!AE17,'Sussex-Hisp'!AE17)</f>
        <v>2342</v>
      </c>
      <c r="AF17" s="1">
        <f>SUM('New Castle-Hisp'!AF17,'Kent-Hisp'!AF17,'Sussex-Hisp'!AF17)</f>
        <v>2534</v>
      </c>
      <c r="AG17" s="1">
        <f>SUM('New Castle-Hisp'!AG17,'Kent-Hisp'!AG17,'Sussex-Hisp'!AG17)</f>
        <v>2666</v>
      </c>
      <c r="AH17" s="1">
        <f>SUM('New Castle-Hisp'!AH17,'Kent-Hisp'!AH17,'Sussex-Hisp'!AH17)</f>
        <v>2830</v>
      </c>
      <c r="AI17" s="1">
        <f>SUM('New Castle-Hisp'!AI17,'Kent-Hisp'!AI17,'Sussex-Hisp'!AI17)</f>
        <v>2929</v>
      </c>
      <c r="AJ17" s="1">
        <f>SUM('New Castle-Hisp'!AJ17,'Kent-Hisp'!AJ17,'Sussex-Hisp'!AJ17)</f>
        <v>3029</v>
      </c>
      <c r="AK17" s="1">
        <f>SUM('New Castle-Hisp'!AK17,'Kent-Hisp'!AK17,'Sussex-Hisp'!AK17)</f>
        <v>3238</v>
      </c>
      <c r="AL17" s="1">
        <f>SUM('New Castle-Hisp'!AL17,'Kent-Hisp'!AL17,'Sussex-Hisp'!AL17)</f>
        <v>3378</v>
      </c>
      <c r="AM17" s="1">
        <f>SUM('New Castle-Hisp'!AM17,'Kent-Hisp'!AM17,'Sussex-Hisp'!AM17)</f>
        <v>3621</v>
      </c>
      <c r="AN17" s="1">
        <f>SUM('New Castle-Hisp'!AN17,'Kent-Hisp'!AN17,'Sussex-Hisp'!AN17)</f>
        <v>3863</v>
      </c>
      <c r="AO17" s="1">
        <f>SUM('New Castle-Hisp'!AO17,'Kent-Hisp'!AO17,'Sussex-Hisp'!AO17)</f>
        <v>4160</v>
      </c>
      <c r="AP17" s="1">
        <f>SUM('New Castle-Hisp'!AP17,'Kent-Hisp'!AP17,'Sussex-Hisp'!AP17)</f>
        <v>4413</v>
      </c>
    </row>
    <row r="18" spans="1:42" ht="12">
      <c r="A18" s="1" t="s">
        <v>179</v>
      </c>
      <c r="B18" s="1">
        <f>SUM('New Castle-Hisp'!B18,'Kent-Hisp'!B18,'Sussex-Hisp'!B18)</f>
        <v>181</v>
      </c>
      <c r="C18" s="1">
        <f>SUM('New Castle-Hisp'!C18,'Kent-Hisp'!C18,'Sussex-Hisp'!C18)</f>
        <v>211</v>
      </c>
      <c r="D18" s="1">
        <f>SUM('New Castle-Hisp'!D18,'Kent-Hisp'!D18,'Sussex-Hisp'!D18)</f>
        <v>229</v>
      </c>
      <c r="E18" s="1">
        <f>SUM('New Castle-Hisp'!E18,'Kent-Hisp'!E18,'Sussex-Hisp'!E18)</f>
        <v>262</v>
      </c>
      <c r="F18" s="1">
        <f>SUM('New Castle-Hisp'!F18,'Kent-Hisp'!F18,'Sussex-Hisp'!F18)</f>
        <v>304</v>
      </c>
      <c r="G18" s="1">
        <f>SUM('New Castle-Hisp'!G18,'Kent-Hisp'!G18,'Sussex-Hisp'!G18)</f>
        <v>336</v>
      </c>
      <c r="H18" s="1">
        <f>SUM('New Castle-Hisp'!H18,'Kent-Hisp'!H18,'Sussex-Hisp'!H18)</f>
        <v>355</v>
      </c>
      <c r="I18" s="1">
        <f>SUM('New Castle-Hisp'!I18,'Kent-Hisp'!I18,'Sussex-Hisp'!I18)</f>
        <v>381</v>
      </c>
      <c r="J18" s="1">
        <f>SUM('New Castle-Hisp'!J18,'Kent-Hisp'!J18,'Sussex-Hisp'!J18)</f>
        <v>387</v>
      </c>
      <c r="K18" s="1">
        <f>SUM('New Castle-Hisp'!K18,'Kent-Hisp'!K18,'Sussex-Hisp'!K18)</f>
        <v>390</v>
      </c>
      <c r="L18" s="1">
        <f>SUM('New Castle-Hisp'!L18,'Kent-Hisp'!L18,'Sussex-Hisp'!L18)</f>
        <v>384</v>
      </c>
      <c r="M18" s="1">
        <f>SUM('New Castle-Hisp'!M18,'Kent-Hisp'!M18,'Sussex-Hisp'!M18)</f>
        <v>419</v>
      </c>
      <c r="N18" s="1">
        <f>SUM('New Castle-Hisp'!N18,'Kent-Hisp'!N18,'Sussex-Hisp'!N18)</f>
        <v>443</v>
      </c>
      <c r="O18" s="1">
        <f>SUM('New Castle-Hisp'!O18,'Kent-Hisp'!O18,'Sussex-Hisp'!O18)</f>
        <v>511</v>
      </c>
      <c r="P18" s="1">
        <f>SUM('New Castle-Hisp'!P18,'Kent-Hisp'!P18,'Sussex-Hisp'!P18)</f>
        <v>594</v>
      </c>
      <c r="Q18" s="1">
        <f>SUM('New Castle-Hisp'!Q18,'Kent-Hisp'!Q18,'Sussex-Hisp'!Q18)</f>
        <v>647</v>
      </c>
      <c r="R18" s="1">
        <f>SUM('New Castle-Hisp'!R18,'Kent-Hisp'!R18,'Sussex-Hisp'!R18)</f>
        <v>690</v>
      </c>
      <c r="S18" s="1">
        <f>SUM('New Castle-Hisp'!S18,'Kent-Hisp'!S18,'Sussex-Hisp'!S18)</f>
        <v>757</v>
      </c>
      <c r="T18" s="1">
        <f>SUM('New Castle-Hisp'!T18,'Kent-Hisp'!T18,'Sussex-Hisp'!T18)</f>
        <v>820</v>
      </c>
      <c r="U18" s="1">
        <f>SUM('New Castle-Hisp'!U18,'Kent-Hisp'!U18,'Sussex-Hisp'!U18)</f>
        <v>848</v>
      </c>
      <c r="V18" s="1">
        <f>SUM('New Castle-Hisp'!V18,'Kent-Hisp'!V18,'Sussex-Hisp'!V18)</f>
        <v>921</v>
      </c>
      <c r="W18" s="1">
        <f>SUM('New Castle-Hisp'!W18,'Kent-Hisp'!W18,'Sussex-Hisp'!W18)</f>
        <v>995</v>
      </c>
      <c r="X18" s="1">
        <f>SUM('New Castle-Hisp'!X18,'Kent-Hisp'!X18,'Sussex-Hisp'!X18)</f>
        <v>1052</v>
      </c>
      <c r="Y18" s="1">
        <f>SUM('New Castle-Hisp'!Y18,'Kent-Hisp'!Y18,'Sussex-Hisp'!Y18)</f>
        <v>1074</v>
      </c>
      <c r="Z18" s="1">
        <f>SUM('New Castle-Hisp'!Z18,'Kent-Hisp'!Z18,'Sussex-Hisp'!Z18)</f>
        <v>1176</v>
      </c>
      <c r="AA18" s="1">
        <f>SUM('New Castle-Hisp'!AA18,'Kent-Hisp'!AA18,'Sussex-Hisp'!AA18)</f>
        <v>1264</v>
      </c>
      <c r="AB18" s="1">
        <f>SUM('New Castle-Hisp'!AB18,'Kent-Hisp'!AB18,'Sussex-Hisp'!AB18)</f>
        <v>1380</v>
      </c>
      <c r="AC18" s="1">
        <f>SUM('New Castle-Hisp'!AC18,'Kent-Hisp'!AC18,'Sussex-Hisp'!AC18)</f>
        <v>1462</v>
      </c>
      <c r="AD18" s="1">
        <f>SUM('New Castle-Hisp'!AD18,'Kent-Hisp'!AD18,'Sussex-Hisp'!AD18)</f>
        <v>1605</v>
      </c>
      <c r="AE18" s="1">
        <f>SUM('New Castle-Hisp'!AE18,'Kent-Hisp'!AE18,'Sussex-Hisp'!AE18)</f>
        <v>1719</v>
      </c>
      <c r="AF18" s="1">
        <f>SUM('New Castle-Hisp'!AF18,'Kent-Hisp'!AF18,'Sussex-Hisp'!AF18)</f>
        <v>1791</v>
      </c>
      <c r="AG18" s="1">
        <f>SUM('New Castle-Hisp'!AG18,'Kent-Hisp'!AG18,'Sussex-Hisp'!AG18)</f>
        <v>1870</v>
      </c>
      <c r="AH18" s="1">
        <f>SUM('New Castle-Hisp'!AH18,'Kent-Hisp'!AH18,'Sussex-Hisp'!AH18)</f>
        <v>1956</v>
      </c>
      <c r="AI18" s="1">
        <f>SUM('New Castle-Hisp'!AI18,'Kent-Hisp'!AI18,'Sussex-Hisp'!AI18)</f>
        <v>2094</v>
      </c>
      <c r="AJ18" s="1">
        <f>SUM('New Castle-Hisp'!AJ18,'Kent-Hisp'!AJ18,'Sussex-Hisp'!AJ18)</f>
        <v>2159</v>
      </c>
      <c r="AK18" s="1">
        <f>SUM('New Castle-Hisp'!AK18,'Kent-Hisp'!AK18,'Sussex-Hisp'!AK18)</f>
        <v>2340</v>
      </c>
      <c r="AL18" s="1">
        <f>SUM('New Castle-Hisp'!AL18,'Kent-Hisp'!AL18,'Sussex-Hisp'!AL18)</f>
        <v>2468</v>
      </c>
      <c r="AM18" s="1">
        <f>SUM('New Castle-Hisp'!AM18,'Kent-Hisp'!AM18,'Sussex-Hisp'!AM18)</f>
        <v>2626</v>
      </c>
      <c r="AN18" s="1">
        <f>SUM('New Castle-Hisp'!AN18,'Kent-Hisp'!AN18,'Sussex-Hisp'!AN18)</f>
        <v>2725</v>
      </c>
      <c r="AO18" s="1">
        <f>SUM('New Castle-Hisp'!AO18,'Kent-Hisp'!AO18,'Sussex-Hisp'!AO18)</f>
        <v>2806</v>
      </c>
      <c r="AP18" s="1">
        <f>SUM('New Castle-Hisp'!AP18,'Kent-Hisp'!AP18,'Sussex-Hisp'!AP18)</f>
        <v>3019</v>
      </c>
    </row>
    <row r="19" spans="1:42" ht="12">
      <c r="A19" s="1" t="s">
        <v>180</v>
      </c>
      <c r="B19" s="1">
        <f>SUM('New Castle-Hisp'!B19,'Kent-Hisp'!B19,'Sussex-Hisp'!B19)</f>
        <v>130</v>
      </c>
      <c r="C19" s="1">
        <f>SUM('New Castle-Hisp'!C19,'Kent-Hisp'!C19,'Sussex-Hisp'!C19)</f>
        <v>140</v>
      </c>
      <c r="D19" s="1">
        <f>SUM('New Castle-Hisp'!D19,'Kent-Hisp'!D19,'Sussex-Hisp'!D19)</f>
        <v>148</v>
      </c>
      <c r="E19" s="1">
        <f>SUM('New Castle-Hisp'!E19,'Kent-Hisp'!E19,'Sussex-Hisp'!E19)</f>
        <v>168</v>
      </c>
      <c r="F19" s="1">
        <f>SUM('New Castle-Hisp'!F19,'Kent-Hisp'!F19,'Sussex-Hisp'!F19)</f>
        <v>180</v>
      </c>
      <c r="G19" s="1">
        <f>SUM('New Castle-Hisp'!G19,'Kent-Hisp'!G19,'Sussex-Hisp'!G19)</f>
        <v>180</v>
      </c>
      <c r="H19" s="1">
        <f>SUM('New Castle-Hisp'!H19,'Kent-Hisp'!H19,'Sussex-Hisp'!H19)</f>
        <v>192</v>
      </c>
      <c r="I19" s="1">
        <f>SUM('New Castle-Hisp'!I19,'Kent-Hisp'!I19,'Sussex-Hisp'!I19)</f>
        <v>204</v>
      </c>
      <c r="J19" s="1">
        <f>SUM('New Castle-Hisp'!J19,'Kent-Hisp'!J19,'Sussex-Hisp'!J19)</f>
        <v>231</v>
      </c>
      <c r="K19" s="1">
        <f>SUM('New Castle-Hisp'!K19,'Kent-Hisp'!K19,'Sussex-Hisp'!K19)</f>
        <v>263</v>
      </c>
      <c r="L19" s="1">
        <f>SUM('New Castle-Hisp'!L19,'Kent-Hisp'!L19,'Sussex-Hisp'!L19)</f>
        <v>234</v>
      </c>
      <c r="M19" s="1">
        <f>SUM('New Castle-Hisp'!M19,'Kent-Hisp'!M19,'Sussex-Hisp'!M19)</f>
        <v>251</v>
      </c>
      <c r="N19" s="1">
        <f>SUM('New Castle-Hisp'!N19,'Kent-Hisp'!N19,'Sussex-Hisp'!N19)</f>
        <v>270</v>
      </c>
      <c r="O19" s="1">
        <f>SUM('New Castle-Hisp'!O19,'Kent-Hisp'!O19,'Sussex-Hisp'!O19)</f>
        <v>285</v>
      </c>
      <c r="P19" s="1">
        <f>SUM('New Castle-Hisp'!P19,'Kent-Hisp'!P19,'Sussex-Hisp'!P19)</f>
        <v>311</v>
      </c>
      <c r="Q19" s="1">
        <f>SUM('New Castle-Hisp'!Q19,'Kent-Hisp'!Q19,'Sussex-Hisp'!Q19)</f>
        <v>333</v>
      </c>
      <c r="R19" s="1">
        <f>SUM('New Castle-Hisp'!R19,'Kent-Hisp'!R19,'Sussex-Hisp'!R19)</f>
        <v>362</v>
      </c>
      <c r="S19" s="1">
        <f>SUM('New Castle-Hisp'!S19,'Kent-Hisp'!S19,'Sussex-Hisp'!S19)</f>
        <v>384</v>
      </c>
      <c r="T19" s="1">
        <f>SUM('New Castle-Hisp'!T19,'Kent-Hisp'!T19,'Sussex-Hisp'!T19)</f>
        <v>447</v>
      </c>
      <c r="U19" s="1">
        <f>SUM('New Castle-Hisp'!U19,'Kent-Hisp'!U19,'Sussex-Hisp'!U19)</f>
        <v>522</v>
      </c>
      <c r="V19" s="1">
        <f>SUM('New Castle-Hisp'!V19,'Kent-Hisp'!V19,'Sussex-Hisp'!V19)</f>
        <v>564</v>
      </c>
      <c r="W19" s="1">
        <f>SUM('New Castle-Hisp'!W19,'Kent-Hisp'!W19,'Sussex-Hisp'!W19)</f>
        <v>605</v>
      </c>
      <c r="X19" s="1">
        <f>SUM('New Castle-Hisp'!X19,'Kent-Hisp'!X19,'Sussex-Hisp'!X19)</f>
        <v>661</v>
      </c>
      <c r="Y19" s="1">
        <f>SUM('New Castle-Hisp'!Y19,'Kent-Hisp'!Y19,'Sussex-Hisp'!Y19)</f>
        <v>719</v>
      </c>
      <c r="Z19" s="1">
        <f>SUM('New Castle-Hisp'!Z19,'Kent-Hisp'!Z19,'Sussex-Hisp'!Z19)</f>
        <v>745</v>
      </c>
      <c r="AA19" s="1">
        <f>SUM('New Castle-Hisp'!AA19,'Kent-Hisp'!AA19,'Sussex-Hisp'!AA19)</f>
        <v>805</v>
      </c>
      <c r="AB19" s="1">
        <f>SUM('New Castle-Hisp'!AB19,'Kent-Hisp'!AB19,'Sussex-Hisp'!AB19)</f>
        <v>868</v>
      </c>
      <c r="AC19" s="1">
        <f>SUM('New Castle-Hisp'!AC19,'Kent-Hisp'!AC19,'Sussex-Hisp'!AC19)</f>
        <v>919</v>
      </c>
      <c r="AD19" s="1">
        <f>SUM('New Castle-Hisp'!AD19,'Kent-Hisp'!AD19,'Sussex-Hisp'!AD19)</f>
        <v>936</v>
      </c>
      <c r="AE19" s="1">
        <f>SUM('New Castle-Hisp'!AE19,'Kent-Hisp'!AE19,'Sussex-Hisp'!AE19)</f>
        <v>1030</v>
      </c>
      <c r="AF19" s="1">
        <f>SUM('New Castle-Hisp'!AF19,'Kent-Hisp'!AF19,'Sussex-Hisp'!AF19)</f>
        <v>1111</v>
      </c>
      <c r="AG19" s="1">
        <f>SUM('New Castle-Hisp'!AG19,'Kent-Hisp'!AG19,'Sussex-Hisp'!AG19)</f>
        <v>1213</v>
      </c>
      <c r="AH19" s="1">
        <f>SUM('New Castle-Hisp'!AH19,'Kent-Hisp'!AH19,'Sussex-Hisp'!AH19)</f>
        <v>1291</v>
      </c>
      <c r="AI19" s="1">
        <f>SUM('New Castle-Hisp'!AI19,'Kent-Hisp'!AI19,'Sussex-Hisp'!AI19)</f>
        <v>1419</v>
      </c>
      <c r="AJ19" s="1">
        <f>SUM('New Castle-Hisp'!AJ19,'Kent-Hisp'!AJ19,'Sussex-Hisp'!AJ19)</f>
        <v>1518</v>
      </c>
      <c r="AK19" s="1">
        <f>SUM('New Castle-Hisp'!AK19,'Kent-Hisp'!AK19,'Sussex-Hisp'!AK19)</f>
        <v>1582</v>
      </c>
      <c r="AL19" s="1">
        <f>SUM('New Castle-Hisp'!AL19,'Kent-Hisp'!AL19,'Sussex-Hisp'!AL19)</f>
        <v>1652</v>
      </c>
      <c r="AM19" s="1">
        <f>SUM('New Castle-Hisp'!AM19,'Kent-Hisp'!AM19,'Sussex-Hisp'!AM19)</f>
        <v>1723</v>
      </c>
      <c r="AN19" s="1">
        <f>SUM('New Castle-Hisp'!AN19,'Kent-Hisp'!AN19,'Sussex-Hisp'!AN19)</f>
        <v>1851</v>
      </c>
      <c r="AO19" s="1">
        <f>SUM('New Castle-Hisp'!AO19,'Kent-Hisp'!AO19,'Sussex-Hisp'!AO19)</f>
        <v>1916</v>
      </c>
      <c r="AP19" s="1">
        <f>SUM('New Castle-Hisp'!AP19,'Kent-Hisp'!AP19,'Sussex-Hisp'!AP19)</f>
        <v>2077</v>
      </c>
    </row>
    <row r="20" spans="1:42" ht="12">
      <c r="A20" s="1" t="s">
        <v>181</v>
      </c>
      <c r="B20" s="1">
        <f>SUM('New Castle-Hisp'!B20,'Kent-Hisp'!B20,'Sussex-Hisp'!B20)</f>
        <v>83</v>
      </c>
      <c r="C20" s="1">
        <f>SUM('New Castle-Hisp'!C20,'Kent-Hisp'!C20,'Sussex-Hisp'!C20)</f>
        <v>103</v>
      </c>
      <c r="D20" s="1">
        <f>SUM('New Castle-Hisp'!D20,'Kent-Hisp'!D20,'Sussex-Hisp'!D20)</f>
        <v>113</v>
      </c>
      <c r="E20" s="1">
        <f>SUM('New Castle-Hisp'!E20,'Kent-Hisp'!E20,'Sussex-Hisp'!E20)</f>
        <v>131</v>
      </c>
      <c r="F20" s="1">
        <f>SUM('New Castle-Hisp'!F20,'Kent-Hisp'!F20,'Sussex-Hisp'!F20)</f>
        <v>143</v>
      </c>
      <c r="G20" s="1">
        <f>SUM('New Castle-Hisp'!G20,'Kent-Hisp'!G20,'Sussex-Hisp'!G20)</f>
        <v>158</v>
      </c>
      <c r="H20" s="1">
        <f>SUM('New Castle-Hisp'!H20,'Kent-Hisp'!H20,'Sussex-Hisp'!H20)</f>
        <v>171</v>
      </c>
      <c r="I20" s="1">
        <f>SUM('New Castle-Hisp'!I20,'Kent-Hisp'!I20,'Sussex-Hisp'!I20)</f>
        <v>177</v>
      </c>
      <c r="J20" s="1">
        <f>SUM('New Castle-Hisp'!J20,'Kent-Hisp'!J20,'Sussex-Hisp'!J20)</f>
        <v>198</v>
      </c>
      <c r="K20" s="1">
        <f>SUM('New Castle-Hisp'!K20,'Kent-Hisp'!K20,'Sussex-Hisp'!K20)</f>
        <v>210</v>
      </c>
      <c r="L20" s="1">
        <f>SUM('New Castle-Hisp'!L20,'Kent-Hisp'!L20,'Sussex-Hisp'!L20)</f>
        <v>185</v>
      </c>
      <c r="M20" s="1">
        <f>SUM('New Castle-Hisp'!M20,'Kent-Hisp'!M20,'Sussex-Hisp'!M20)</f>
        <v>201</v>
      </c>
      <c r="N20" s="1">
        <f>SUM('New Castle-Hisp'!N20,'Kent-Hisp'!N20,'Sussex-Hisp'!N20)</f>
        <v>227</v>
      </c>
      <c r="O20" s="1">
        <f>SUM('New Castle-Hisp'!O20,'Kent-Hisp'!O20,'Sussex-Hisp'!O20)</f>
        <v>246</v>
      </c>
      <c r="P20" s="1">
        <f>SUM('New Castle-Hisp'!P20,'Kent-Hisp'!P20,'Sussex-Hisp'!P20)</f>
        <v>260</v>
      </c>
      <c r="Q20" s="1">
        <f>SUM('New Castle-Hisp'!Q20,'Kent-Hisp'!Q20,'Sussex-Hisp'!Q20)</f>
        <v>277</v>
      </c>
      <c r="R20" s="1">
        <f>SUM('New Castle-Hisp'!R20,'Kent-Hisp'!R20,'Sussex-Hisp'!R20)</f>
        <v>301</v>
      </c>
      <c r="S20" s="1">
        <f>SUM('New Castle-Hisp'!S20,'Kent-Hisp'!S20,'Sussex-Hisp'!S20)</f>
        <v>329</v>
      </c>
      <c r="T20" s="1">
        <f>SUM('New Castle-Hisp'!T20,'Kent-Hisp'!T20,'Sussex-Hisp'!T20)</f>
        <v>349</v>
      </c>
      <c r="U20" s="1">
        <f>SUM('New Castle-Hisp'!U20,'Kent-Hisp'!U20,'Sussex-Hisp'!U20)</f>
        <v>377</v>
      </c>
      <c r="V20" s="1">
        <f>SUM('New Castle-Hisp'!V20,'Kent-Hisp'!V20,'Sussex-Hisp'!V20)</f>
        <v>392</v>
      </c>
      <c r="W20" s="1">
        <f>SUM('New Castle-Hisp'!W20,'Kent-Hisp'!W20,'Sussex-Hisp'!W20)</f>
        <v>433</v>
      </c>
      <c r="X20" s="1">
        <f>SUM('New Castle-Hisp'!X20,'Kent-Hisp'!X20,'Sussex-Hisp'!X20)</f>
        <v>466</v>
      </c>
      <c r="Y20" s="1">
        <f>SUM('New Castle-Hisp'!Y20,'Kent-Hisp'!Y20,'Sussex-Hisp'!Y20)</f>
        <v>528</v>
      </c>
      <c r="Z20" s="1">
        <f>SUM('New Castle-Hisp'!Z20,'Kent-Hisp'!Z20,'Sussex-Hisp'!Z20)</f>
        <v>601</v>
      </c>
      <c r="AA20" s="1">
        <f>SUM('New Castle-Hisp'!AA20,'Kent-Hisp'!AA20,'Sussex-Hisp'!AA20)</f>
        <v>638</v>
      </c>
      <c r="AB20" s="1">
        <f>SUM('New Castle-Hisp'!AB20,'Kent-Hisp'!AB20,'Sussex-Hisp'!AB20)</f>
        <v>689</v>
      </c>
      <c r="AC20" s="1">
        <f>SUM('New Castle-Hisp'!AC20,'Kent-Hisp'!AC20,'Sussex-Hisp'!AC20)</f>
        <v>756</v>
      </c>
      <c r="AD20" s="1">
        <f>SUM('New Castle-Hisp'!AD20,'Kent-Hisp'!AD20,'Sussex-Hisp'!AD20)</f>
        <v>839</v>
      </c>
      <c r="AE20" s="1">
        <f>SUM('New Castle-Hisp'!AE20,'Kent-Hisp'!AE20,'Sussex-Hisp'!AE20)</f>
        <v>899</v>
      </c>
      <c r="AF20" s="1">
        <f>SUM('New Castle-Hisp'!AF20,'Kent-Hisp'!AF20,'Sussex-Hisp'!AF20)</f>
        <v>965</v>
      </c>
      <c r="AG20" s="1">
        <f>SUM('New Castle-Hisp'!AG20,'Kent-Hisp'!AG20,'Sussex-Hisp'!AG20)</f>
        <v>1041</v>
      </c>
      <c r="AH20" s="1">
        <f>SUM('New Castle-Hisp'!AH20,'Kent-Hisp'!AH20,'Sussex-Hisp'!AH20)</f>
        <v>1112</v>
      </c>
      <c r="AI20" s="1">
        <f>SUM('New Castle-Hisp'!AI20,'Kent-Hisp'!AI20,'Sussex-Hisp'!AI20)</f>
        <v>1177</v>
      </c>
      <c r="AJ20" s="1">
        <f>SUM('New Castle-Hisp'!AJ20,'Kent-Hisp'!AJ20,'Sussex-Hisp'!AJ20)</f>
        <v>1289</v>
      </c>
      <c r="AK20" s="1">
        <f>SUM('New Castle-Hisp'!AK20,'Kent-Hisp'!AK20,'Sussex-Hisp'!AK20)</f>
        <v>1380</v>
      </c>
      <c r="AL20" s="1">
        <f>SUM('New Castle-Hisp'!AL20,'Kent-Hisp'!AL20,'Sussex-Hisp'!AL20)</f>
        <v>1506</v>
      </c>
      <c r="AM20" s="1">
        <f>SUM('New Castle-Hisp'!AM20,'Kent-Hisp'!AM20,'Sussex-Hisp'!AM20)</f>
        <v>1599</v>
      </c>
      <c r="AN20" s="1">
        <f>SUM('New Castle-Hisp'!AN20,'Kent-Hisp'!AN20,'Sussex-Hisp'!AN20)</f>
        <v>1739</v>
      </c>
      <c r="AO20" s="1">
        <f>SUM('New Castle-Hisp'!AO20,'Kent-Hisp'!AO20,'Sussex-Hisp'!AO20)</f>
        <v>1877</v>
      </c>
      <c r="AP20" s="1">
        <f>SUM('New Castle-Hisp'!AP20,'Kent-Hisp'!AP20,'Sussex-Hisp'!AP20)</f>
        <v>1970</v>
      </c>
    </row>
    <row r="21" spans="2:42" ht="12">
      <c r="B21" s="1">
        <f aca="true" t="shared" si="0" ref="B21:AF21">SUM(B3:B20)</f>
        <v>38203</v>
      </c>
      <c r="C21" s="1">
        <f t="shared" si="0"/>
        <v>41464</v>
      </c>
      <c r="D21" s="1">
        <f t="shared" si="0"/>
        <v>43200</v>
      </c>
      <c r="E21" s="1">
        <f t="shared" si="0"/>
        <v>44909</v>
      </c>
      <c r="F21" s="1">
        <f t="shared" si="0"/>
        <v>46542</v>
      </c>
      <c r="G21" s="1">
        <f t="shared" si="0"/>
        <v>48102</v>
      </c>
      <c r="H21" s="1">
        <f t="shared" si="0"/>
        <v>49311</v>
      </c>
      <c r="I21" s="1">
        <f t="shared" si="0"/>
        <v>50491</v>
      </c>
      <c r="J21" s="1">
        <f t="shared" si="0"/>
        <v>51816</v>
      </c>
      <c r="K21" s="1">
        <f t="shared" si="0"/>
        <v>53132</v>
      </c>
      <c r="L21" s="1">
        <f t="shared" si="0"/>
        <v>51977</v>
      </c>
      <c r="M21" s="1">
        <f t="shared" si="0"/>
        <v>53312</v>
      </c>
      <c r="N21" s="1">
        <f t="shared" si="0"/>
        <v>54867</v>
      </c>
      <c r="O21" s="1">
        <f t="shared" si="0"/>
        <v>56454</v>
      </c>
      <c r="P21" s="1">
        <f t="shared" si="0"/>
        <v>58013</v>
      </c>
      <c r="Q21" s="1">
        <f t="shared" si="0"/>
        <v>59627</v>
      </c>
      <c r="R21" s="1">
        <f t="shared" si="0"/>
        <v>61297</v>
      </c>
      <c r="S21" s="1">
        <f t="shared" si="0"/>
        <v>63021</v>
      </c>
      <c r="T21" s="1">
        <f t="shared" si="0"/>
        <v>64794</v>
      </c>
      <c r="U21" s="1">
        <f t="shared" si="0"/>
        <v>66649</v>
      </c>
      <c r="V21" s="1">
        <f t="shared" si="0"/>
        <v>68559</v>
      </c>
      <c r="W21" s="1">
        <f t="shared" si="0"/>
        <v>70547</v>
      </c>
      <c r="X21" s="1">
        <f t="shared" si="0"/>
        <v>72588</v>
      </c>
      <c r="Y21" s="1">
        <f t="shared" si="0"/>
        <v>74700</v>
      </c>
      <c r="Z21" s="1">
        <f t="shared" si="0"/>
        <v>76867</v>
      </c>
      <c r="AA21" s="1">
        <f t="shared" si="0"/>
        <v>79102</v>
      </c>
      <c r="AB21" s="1">
        <f t="shared" si="0"/>
        <v>81412</v>
      </c>
      <c r="AC21" s="1">
        <f t="shared" si="0"/>
        <v>83778</v>
      </c>
      <c r="AD21" s="1">
        <f t="shared" si="0"/>
        <v>86218</v>
      </c>
      <c r="AE21" s="1">
        <f t="shared" si="0"/>
        <v>88693</v>
      </c>
      <c r="AF21" s="1">
        <f t="shared" si="0"/>
        <v>91255</v>
      </c>
      <c r="AG21" s="1">
        <f aca="true" t="shared" si="1" ref="AG21:AP21">SUM(AG3:AG20)</f>
        <v>93878</v>
      </c>
      <c r="AH21" s="1">
        <f t="shared" si="1"/>
        <v>96570</v>
      </c>
      <c r="AI21" s="1">
        <f t="shared" si="1"/>
        <v>99315</v>
      </c>
      <c r="AJ21" s="1">
        <f t="shared" si="1"/>
        <v>102139</v>
      </c>
      <c r="AK21" s="1">
        <f t="shared" si="1"/>
        <v>105036</v>
      </c>
      <c r="AL21" s="1">
        <f t="shared" si="1"/>
        <v>108009</v>
      </c>
      <c r="AM21" s="1">
        <f t="shared" si="1"/>
        <v>111083</v>
      </c>
      <c r="AN21" s="1">
        <f t="shared" si="1"/>
        <v>114248</v>
      </c>
      <c r="AO21" s="1">
        <f t="shared" si="1"/>
        <v>117503</v>
      </c>
      <c r="AP21" s="1">
        <f t="shared" si="1"/>
        <v>120868</v>
      </c>
    </row>
    <row r="22" spans="33:42" ht="12"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33:42" ht="12"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33:42" ht="12"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">
      <c r="A25" s="1" t="s">
        <v>182</v>
      </c>
      <c r="B25" s="1">
        <f>SUM('New Castle-Hisp'!B25,'Kent-Hisp'!B25,'Sussex-Hisp'!B25)</f>
        <v>4469</v>
      </c>
      <c r="C25" s="1">
        <f>SUM('New Castle-Hisp'!C25,'Kent-Hisp'!C25,'Sussex-Hisp'!C25)</f>
        <v>4460</v>
      </c>
      <c r="D25" s="1">
        <f>SUM('New Castle-Hisp'!D25,'Kent-Hisp'!D25,'Sussex-Hisp'!D25)</f>
        <v>4349</v>
      </c>
      <c r="E25" s="1">
        <f>SUM('New Castle-Hisp'!E25,'Kent-Hisp'!E25,'Sussex-Hisp'!E25)</f>
        <v>4156</v>
      </c>
      <c r="F25" s="1">
        <f>SUM('New Castle-Hisp'!F25,'Kent-Hisp'!F25,'Sussex-Hisp'!F25)</f>
        <v>3960</v>
      </c>
      <c r="G25" s="1">
        <f>SUM('New Castle-Hisp'!G25,'Kent-Hisp'!G25,'Sussex-Hisp'!G25)</f>
        <v>3904</v>
      </c>
      <c r="H25" s="1">
        <f>SUM('New Castle-Hisp'!H25,'Kent-Hisp'!H25,'Sussex-Hisp'!H25)</f>
        <v>3753</v>
      </c>
      <c r="I25" s="1">
        <f>SUM('New Castle-Hisp'!I25,'Kent-Hisp'!I25,'Sussex-Hisp'!I25)</f>
        <v>3781</v>
      </c>
      <c r="J25" s="1">
        <f>SUM('New Castle-Hisp'!J25,'Kent-Hisp'!J25,'Sussex-Hisp'!J25)</f>
        <v>3926</v>
      </c>
      <c r="K25" s="1">
        <f>SUM('New Castle-Hisp'!K25,'Kent-Hisp'!K25,'Sussex-Hisp'!K25)</f>
        <v>4072</v>
      </c>
      <c r="L25" s="1">
        <f>SUM('New Castle-Hisp'!L25,'Kent-Hisp'!L25,'Sussex-Hisp'!L25)</f>
        <v>4630</v>
      </c>
      <c r="M25" s="1">
        <f>SUM('New Castle-Hisp'!M25,'Kent-Hisp'!M25,'Sussex-Hisp'!M25)</f>
        <v>4626</v>
      </c>
      <c r="N25" s="1">
        <f>SUM('New Castle-Hisp'!N25,'Kent-Hisp'!N25,'Sussex-Hisp'!N25)</f>
        <v>4698</v>
      </c>
      <c r="O25" s="1">
        <f>SUM('New Castle-Hisp'!O25,'Kent-Hisp'!O25,'Sussex-Hisp'!O25)</f>
        <v>4685</v>
      </c>
      <c r="P25" s="1">
        <f>SUM('New Castle-Hisp'!P25,'Kent-Hisp'!P25,'Sussex-Hisp'!P25)</f>
        <v>4785</v>
      </c>
      <c r="Q25" s="1">
        <f>SUM('New Castle-Hisp'!Q25,'Kent-Hisp'!Q25,'Sussex-Hisp'!Q25)</f>
        <v>4951</v>
      </c>
      <c r="R25" s="1">
        <f>SUM('New Castle-Hisp'!R25,'Kent-Hisp'!R25,'Sussex-Hisp'!R25)</f>
        <v>5118</v>
      </c>
      <c r="S25" s="1">
        <f>SUM('New Castle-Hisp'!S25,'Kent-Hisp'!S25,'Sussex-Hisp'!S25)</f>
        <v>5298</v>
      </c>
      <c r="T25" s="1">
        <f>SUM('New Castle-Hisp'!T25,'Kent-Hisp'!T25,'Sussex-Hisp'!T25)</f>
        <v>5463</v>
      </c>
      <c r="U25" s="1">
        <f>SUM('New Castle-Hisp'!U25,'Kent-Hisp'!U25,'Sussex-Hisp'!U25)</f>
        <v>5640</v>
      </c>
      <c r="V25" s="1">
        <f>SUM('New Castle-Hisp'!V25,'Kent-Hisp'!V25,'Sussex-Hisp'!V25)</f>
        <v>5827</v>
      </c>
      <c r="W25" s="1">
        <f>SUM('New Castle-Hisp'!W25,'Kent-Hisp'!W25,'Sussex-Hisp'!W25)</f>
        <v>6017</v>
      </c>
      <c r="X25" s="1">
        <f>SUM('New Castle-Hisp'!X25,'Kent-Hisp'!X25,'Sussex-Hisp'!X25)</f>
        <v>6209</v>
      </c>
      <c r="Y25" s="1">
        <f>SUM('New Castle-Hisp'!Y25,'Kent-Hisp'!Y25,'Sussex-Hisp'!Y25)</f>
        <v>6403</v>
      </c>
      <c r="Z25" s="1">
        <f>SUM('New Castle-Hisp'!Z25,'Kent-Hisp'!Z25,'Sussex-Hisp'!Z25)</f>
        <v>6581</v>
      </c>
      <c r="AA25" s="1">
        <f>SUM('New Castle-Hisp'!AA25,'Kent-Hisp'!AA25,'Sussex-Hisp'!AA25)</f>
        <v>6760</v>
      </c>
      <c r="AB25" s="1">
        <f>SUM('New Castle-Hisp'!AB25,'Kent-Hisp'!AB25,'Sussex-Hisp'!AB25)</f>
        <v>6923</v>
      </c>
      <c r="AC25" s="1">
        <f>SUM('New Castle-Hisp'!AC25,'Kent-Hisp'!AC25,'Sussex-Hisp'!AC25)</f>
        <v>7081</v>
      </c>
      <c r="AD25" s="1">
        <f>SUM('New Castle-Hisp'!AD25,'Kent-Hisp'!AD25,'Sussex-Hisp'!AD25)</f>
        <v>7231</v>
      </c>
      <c r="AE25" s="1">
        <f>SUM('New Castle-Hisp'!AE25,'Kent-Hisp'!AE25,'Sussex-Hisp'!AE25)</f>
        <v>7372</v>
      </c>
      <c r="AF25" s="1">
        <f>SUM('New Castle-Hisp'!AF25,'Kent-Hisp'!AF25,'Sussex-Hisp'!AF25)</f>
        <v>7499</v>
      </c>
      <c r="AG25" s="1">
        <f>SUM('New Castle-Hisp'!AG25,'Kent-Hisp'!AG25,'Sussex-Hisp'!AG25)</f>
        <v>7627</v>
      </c>
      <c r="AH25" s="1">
        <f>SUM('New Castle-Hisp'!AH25,'Kent-Hisp'!AH25,'Sussex-Hisp'!AH25)</f>
        <v>7750</v>
      </c>
      <c r="AI25" s="1">
        <f>SUM('New Castle-Hisp'!AI25,'Kent-Hisp'!AI25,'Sussex-Hisp'!AI25)</f>
        <v>7864</v>
      </c>
      <c r="AJ25" s="1">
        <f>SUM('New Castle-Hisp'!AJ25,'Kent-Hisp'!AJ25,'Sussex-Hisp'!AJ25)</f>
        <v>7985</v>
      </c>
      <c r="AK25" s="1">
        <f>SUM('New Castle-Hisp'!AK25,'Kent-Hisp'!AK25,'Sussex-Hisp'!AK25)</f>
        <v>8109</v>
      </c>
      <c r="AL25" s="1">
        <f>SUM('New Castle-Hisp'!AL25,'Kent-Hisp'!AL25,'Sussex-Hisp'!AL25)</f>
        <v>8242</v>
      </c>
      <c r="AM25" s="1">
        <f>SUM('New Castle-Hisp'!AM25,'Kent-Hisp'!AM25,'Sussex-Hisp'!AM25)</f>
        <v>8393</v>
      </c>
      <c r="AN25" s="1">
        <f>SUM('New Castle-Hisp'!AN25,'Kent-Hisp'!AN25,'Sussex-Hisp'!AN25)</f>
        <v>8559</v>
      </c>
      <c r="AO25" s="1">
        <f>SUM('New Castle-Hisp'!AO25,'Kent-Hisp'!AO25,'Sussex-Hisp'!AO25)</f>
        <v>8747</v>
      </c>
      <c r="AP25" s="1">
        <f>SUM('New Castle-Hisp'!AP25,'Kent-Hisp'!AP25,'Sussex-Hisp'!AP25)</f>
        <v>8962</v>
      </c>
    </row>
    <row r="26" spans="1:42" ht="12">
      <c r="A26" s="1" t="s">
        <v>183</v>
      </c>
      <c r="B26" s="1">
        <f>SUM('New Castle-Hisp'!B26,'Kent-Hisp'!B26,'Sussex-Hisp'!B26)</f>
        <v>3866</v>
      </c>
      <c r="C26" s="1">
        <f>SUM('New Castle-Hisp'!C26,'Kent-Hisp'!C26,'Sussex-Hisp'!C26)</f>
        <v>4106</v>
      </c>
      <c r="D26" s="1">
        <f>SUM('New Castle-Hisp'!D26,'Kent-Hisp'!D26,'Sussex-Hisp'!D26)</f>
        <v>4395</v>
      </c>
      <c r="E26" s="1">
        <f>SUM('New Castle-Hisp'!E26,'Kent-Hisp'!E26,'Sussex-Hisp'!E26)</f>
        <v>4719</v>
      </c>
      <c r="F26" s="1">
        <f>SUM('New Castle-Hisp'!F26,'Kent-Hisp'!F26,'Sussex-Hisp'!F26)</f>
        <v>4866</v>
      </c>
      <c r="G26" s="1">
        <f>SUM('New Castle-Hisp'!G26,'Kent-Hisp'!G26,'Sussex-Hisp'!G26)</f>
        <v>4926</v>
      </c>
      <c r="H26" s="1">
        <f>SUM('New Castle-Hisp'!H26,'Kent-Hisp'!H26,'Sussex-Hisp'!H26)</f>
        <v>4930</v>
      </c>
      <c r="I26" s="1">
        <f>SUM('New Castle-Hisp'!I26,'Kent-Hisp'!I26,'Sussex-Hisp'!I26)</f>
        <v>4734</v>
      </c>
      <c r="J26" s="1">
        <f>SUM('New Castle-Hisp'!J26,'Kent-Hisp'!J26,'Sussex-Hisp'!J26)</f>
        <v>4468</v>
      </c>
      <c r="K26" s="1">
        <f>SUM('New Castle-Hisp'!K26,'Kent-Hisp'!K26,'Sussex-Hisp'!K26)</f>
        <v>4207</v>
      </c>
      <c r="L26" s="1">
        <f>SUM('New Castle-Hisp'!L26,'Kent-Hisp'!L26,'Sussex-Hisp'!L26)</f>
        <v>5051</v>
      </c>
      <c r="M26" s="1">
        <f>SUM('New Castle-Hisp'!M26,'Kent-Hisp'!M26,'Sussex-Hisp'!M26)</f>
        <v>4997</v>
      </c>
      <c r="N26" s="1">
        <f>SUM('New Castle-Hisp'!N26,'Kent-Hisp'!N26,'Sussex-Hisp'!N26)</f>
        <v>4979</v>
      </c>
      <c r="O26" s="1">
        <f>SUM('New Castle-Hisp'!O26,'Kent-Hisp'!O26,'Sussex-Hisp'!O26)</f>
        <v>5036</v>
      </c>
      <c r="P26" s="1">
        <f>SUM('New Castle-Hisp'!P26,'Kent-Hisp'!P26,'Sussex-Hisp'!P26)</f>
        <v>5005</v>
      </c>
      <c r="Q26" s="1">
        <f>SUM('New Castle-Hisp'!Q26,'Kent-Hisp'!Q26,'Sussex-Hisp'!Q26)</f>
        <v>4929</v>
      </c>
      <c r="R26" s="1">
        <f>SUM('New Castle-Hisp'!R26,'Kent-Hisp'!R26,'Sussex-Hisp'!R26)</f>
        <v>4937</v>
      </c>
      <c r="S26" s="1">
        <f>SUM('New Castle-Hisp'!S26,'Kent-Hisp'!S26,'Sussex-Hisp'!S26)</f>
        <v>5010</v>
      </c>
      <c r="T26" s="1">
        <f>SUM('New Castle-Hisp'!T26,'Kent-Hisp'!T26,'Sussex-Hisp'!T26)</f>
        <v>4995</v>
      </c>
      <c r="U26" s="1">
        <f>SUM('New Castle-Hisp'!U26,'Kent-Hisp'!U26,'Sussex-Hisp'!U26)</f>
        <v>5119</v>
      </c>
      <c r="V26" s="1">
        <f>SUM('New Castle-Hisp'!V26,'Kent-Hisp'!V26,'Sussex-Hisp'!V26)</f>
        <v>5307</v>
      </c>
      <c r="W26" s="1">
        <f>SUM('New Castle-Hisp'!W26,'Kent-Hisp'!W26,'Sussex-Hisp'!W26)</f>
        <v>5493</v>
      </c>
      <c r="X26" s="1">
        <f>SUM('New Castle-Hisp'!X26,'Kent-Hisp'!X26,'Sussex-Hisp'!X26)</f>
        <v>5695</v>
      </c>
      <c r="Y26" s="1">
        <f>SUM('New Castle-Hisp'!Y26,'Kent-Hisp'!Y26,'Sussex-Hisp'!Y26)</f>
        <v>5880</v>
      </c>
      <c r="Z26" s="1">
        <f>SUM('New Castle-Hisp'!Z26,'Kent-Hisp'!Z26,'Sussex-Hisp'!Z26)</f>
        <v>6086</v>
      </c>
      <c r="AA26" s="1">
        <f>SUM('New Castle-Hisp'!AA26,'Kent-Hisp'!AA26,'Sussex-Hisp'!AA26)</f>
        <v>6297</v>
      </c>
      <c r="AB26" s="1">
        <f>SUM('New Castle-Hisp'!AB26,'Kent-Hisp'!AB26,'Sussex-Hisp'!AB26)</f>
        <v>6515</v>
      </c>
      <c r="AC26" s="1">
        <f>SUM('New Castle-Hisp'!AC26,'Kent-Hisp'!AC26,'Sussex-Hisp'!AC26)</f>
        <v>6735</v>
      </c>
      <c r="AD26" s="1">
        <f>SUM('New Castle-Hisp'!AD26,'Kent-Hisp'!AD26,'Sussex-Hisp'!AD26)</f>
        <v>6955</v>
      </c>
      <c r="AE26" s="1">
        <f>SUM('New Castle-Hisp'!AE26,'Kent-Hisp'!AE26,'Sussex-Hisp'!AE26)</f>
        <v>7158</v>
      </c>
      <c r="AF26" s="1">
        <f>SUM('New Castle-Hisp'!AF26,'Kent-Hisp'!AF26,'Sussex-Hisp'!AF26)</f>
        <v>7366</v>
      </c>
      <c r="AG26" s="1">
        <f>SUM('New Castle-Hisp'!AG26,'Kent-Hisp'!AG26,'Sussex-Hisp'!AG26)</f>
        <v>7560</v>
      </c>
      <c r="AH26" s="1">
        <f>SUM('New Castle-Hisp'!AH26,'Kent-Hisp'!AH26,'Sussex-Hisp'!AH26)</f>
        <v>7740</v>
      </c>
      <c r="AI26" s="1">
        <f>SUM('New Castle-Hisp'!AI26,'Kent-Hisp'!AI26,'Sussex-Hisp'!AI26)</f>
        <v>7915</v>
      </c>
      <c r="AJ26" s="1">
        <f>SUM('New Castle-Hisp'!AJ26,'Kent-Hisp'!AJ26,'Sussex-Hisp'!AJ26)</f>
        <v>8080</v>
      </c>
      <c r="AK26" s="1">
        <f>SUM('New Castle-Hisp'!AK26,'Kent-Hisp'!AK26,'Sussex-Hisp'!AK26)</f>
        <v>8231</v>
      </c>
      <c r="AL26" s="1">
        <f>SUM('New Castle-Hisp'!AL26,'Kent-Hisp'!AL26,'Sussex-Hisp'!AL26)</f>
        <v>8381</v>
      </c>
      <c r="AM26" s="1">
        <f>SUM('New Castle-Hisp'!AM26,'Kent-Hisp'!AM26,'Sussex-Hisp'!AM26)</f>
        <v>8528</v>
      </c>
      <c r="AN26" s="1">
        <f>SUM('New Castle-Hisp'!AN26,'Kent-Hisp'!AN26,'Sussex-Hisp'!AN26)</f>
        <v>8665</v>
      </c>
      <c r="AO26" s="1">
        <f>SUM('New Castle-Hisp'!AO26,'Kent-Hisp'!AO26,'Sussex-Hisp'!AO26)</f>
        <v>8809</v>
      </c>
      <c r="AP26" s="1">
        <f>SUM('New Castle-Hisp'!AP26,'Kent-Hisp'!AP26,'Sussex-Hisp'!AP26)</f>
        <v>8960</v>
      </c>
    </row>
    <row r="27" spans="1:42" ht="12">
      <c r="A27" s="1" t="s">
        <v>184</v>
      </c>
      <c r="B27" s="1">
        <f>SUM('New Castle-Hisp'!B27,'Kent-Hisp'!B27,'Sussex-Hisp'!B27)</f>
        <v>3279</v>
      </c>
      <c r="C27" s="1">
        <f>SUM('New Castle-Hisp'!C27,'Kent-Hisp'!C27,'Sussex-Hisp'!C27)</f>
        <v>3379</v>
      </c>
      <c r="D27" s="1">
        <f>SUM('New Castle-Hisp'!D27,'Kent-Hisp'!D27,'Sussex-Hisp'!D27)</f>
        <v>3572</v>
      </c>
      <c r="E27" s="1">
        <f>SUM('New Castle-Hisp'!E27,'Kent-Hisp'!E27,'Sussex-Hisp'!E27)</f>
        <v>3777</v>
      </c>
      <c r="F27" s="1">
        <f>SUM('New Castle-Hisp'!F27,'Kent-Hisp'!F27,'Sussex-Hisp'!F27)</f>
        <v>4101</v>
      </c>
      <c r="G27" s="1">
        <f>SUM('New Castle-Hisp'!G27,'Kent-Hisp'!G27,'Sussex-Hisp'!G27)</f>
        <v>4321</v>
      </c>
      <c r="H27" s="1">
        <f>SUM('New Castle-Hisp'!H27,'Kent-Hisp'!H27,'Sussex-Hisp'!H27)</f>
        <v>4526</v>
      </c>
      <c r="I27" s="1">
        <f>SUM('New Castle-Hisp'!I27,'Kent-Hisp'!I27,'Sussex-Hisp'!I27)</f>
        <v>4769</v>
      </c>
      <c r="J27" s="1">
        <f>SUM('New Castle-Hisp'!J27,'Kent-Hisp'!J27,'Sussex-Hisp'!J27)</f>
        <v>5050</v>
      </c>
      <c r="K27" s="1">
        <f>SUM('New Castle-Hisp'!K27,'Kent-Hisp'!K27,'Sussex-Hisp'!K27)</f>
        <v>5152</v>
      </c>
      <c r="L27" s="1">
        <f>SUM('New Castle-Hisp'!L27,'Kent-Hisp'!L27,'Sussex-Hisp'!L27)</f>
        <v>5397</v>
      </c>
      <c r="M27" s="1">
        <f>SUM('New Castle-Hisp'!M27,'Kent-Hisp'!M27,'Sussex-Hisp'!M27)</f>
        <v>5455</v>
      </c>
      <c r="N27" s="1">
        <f>SUM('New Castle-Hisp'!N27,'Kent-Hisp'!N27,'Sussex-Hisp'!N27)</f>
        <v>5409</v>
      </c>
      <c r="O27" s="1">
        <f>SUM('New Castle-Hisp'!O27,'Kent-Hisp'!O27,'Sussex-Hisp'!O27)</f>
        <v>5416</v>
      </c>
      <c r="P27" s="1">
        <f>SUM('New Castle-Hisp'!P27,'Kent-Hisp'!P27,'Sussex-Hisp'!P27)</f>
        <v>5407</v>
      </c>
      <c r="Q27" s="1">
        <f>SUM('New Castle-Hisp'!Q27,'Kent-Hisp'!Q27,'Sussex-Hisp'!Q27)</f>
        <v>5397</v>
      </c>
      <c r="R27" s="1">
        <f>SUM('New Castle-Hisp'!R27,'Kent-Hisp'!R27,'Sussex-Hisp'!R27)</f>
        <v>5356</v>
      </c>
      <c r="S27" s="1">
        <f>SUM('New Castle-Hisp'!S27,'Kent-Hisp'!S27,'Sussex-Hisp'!S27)</f>
        <v>5324</v>
      </c>
      <c r="T27" s="1">
        <f>SUM('New Castle-Hisp'!T27,'Kent-Hisp'!T27,'Sussex-Hisp'!T27)</f>
        <v>5384</v>
      </c>
      <c r="U27" s="1">
        <f>SUM('New Castle-Hisp'!U27,'Kent-Hisp'!U27,'Sussex-Hisp'!U27)</f>
        <v>5351</v>
      </c>
      <c r="V27" s="1">
        <f>SUM('New Castle-Hisp'!V27,'Kent-Hisp'!V27,'Sussex-Hisp'!V27)</f>
        <v>5269</v>
      </c>
      <c r="W27" s="1">
        <f>SUM('New Castle-Hisp'!W27,'Kent-Hisp'!W27,'Sussex-Hisp'!W27)</f>
        <v>5285</v>
      </c>
      <c r="X27" s="1">
        <f>SUM('New Castle-Hisp'!X27,'Kent-Hisp'!X27,'Sussex-Hisp'!X27)</f>
        <v>5372</v>
      </c>
      <c r="Y27" s="1">
        <f>SUM('New Castle-Hisp'!Y27,'Kent-Hisp'!Y27,'Sussex-Hisp'!Y27)</f>
        <v>5360</v>
      </c>
      <c r="Z27" s="1">
        <f>SUM('New Castle-Hisp'!Z27,'Kent-Hisp'!Z27,'Sussex-Hisp'!Z27)</f>
        <v>5513</v>
      </c>
      <c r="AA27" s="1">
        <f>SUM('New Castle-Hisp'!AA27,'Kent-Hisp'!AA27,'Sussex-Hisp'!AA27)</f>
        <v>5733</v>
      </c>
      <c r="AB27" s="1">
        <f>SUM('New Castle-Hisp'!AB27,'Kent-Hisp'!AB27,'Sussex-Hisp'!AB27)</f>
        <v>5943</v>
      </c>
      <c r="AC27" s="1">
        <f>SUM('New Castle-Hisp'!AC27,'Kent-Hisp'!AC27,'Sussex-Hisp'!AC27)</f>
        <v>6167</v>
      </c>
      <c r="AD27" s="1">
        <f>SUM('New Castle-Hisp'!AD27,'Kent-Hisp'!AD27,'Sussex-Hisp'!AD27)</f>
        <v>6383</v>
      </c>
      <c r="AE27" s="1">
        <f>SUM('New Castle-Hisp'!AE27,'Kent-Hisp'!AE27,'Sussex-Hisp'!AE27)</f>
        <v>6613</v>
      </c>
      <c r="AF27" s="1">
        <f>SUM('New Castle-Hisp'!AF27,'Kent-Hisp'!AF27,'Sussex-Hisp'!AF27)</f>
        <v>6855</v>
      </c>
      <c r="AG27" s="1">
        <f>SUM('New Castle-Hisp'!AG27,'Kent-Hisp'!AG27,'Sussex-Hisp'!AG27)</f>
        <v>7108</v>
      </c>
      <c r="AH27" s="1">
        <f>SUM('New Castle-Hisp'!AH27,'Kent-Hisp'!AH27,'Sussex-Hisp'!AH27)</f>
        <v>7362</v>
      </c>
      <c r="AI27" s="1">
        <f>SUM('New Castle-Hisp'!AI27,'Kent-Hisp'!AI27,'Sussex-Hisp'!AI27)</f>
        <v>7614</v>
      </c>
      <c r="AJ27" s="1">
        <f>SUM('New Castle-Hisp'!AJ27,'Kent-Hisp'!AJ27,'Sussex-Hisp'!AJ27)</f>
        <v>7850</v>
      </c>
      <c r="AK27" s="1">
        <f>SUM('New Castle-Hisp'!AK27,'Kent-Hisp'!AK27,'Sussex-Hisp'!AK27)</f>
        <v>8091</v>
      </c>
      <c r="AL27" s="1">
        <f>SUM('New Castle-Hisp'!AL27,'Kent-Hisp'!AL27,'Sussex-Hisp'!AL27)</f>
        <v>8316</v>
      </c>
      <c r="AM27" s="1">
        <f>SUM('New Castle-Hisp'!AM27,'Kent-Hisp'!AM27,'Sussex-Hisp'!AM27)</f>
        <v>8528</v>
      </c>
      <c r="AN27" s="1">
        <f>SUM('New Castle-Hisp'!AN27,'Kent-Hisp'!AN27,'Sussex-Hisp'!AN27)</f>
        <v>8732</v>
      </c>
      <c r="AO27" s="1">
        <f>SUM('New Castle-Hisp'!AO27,'Kent-Hisp'!AO27,'Sussex-Hisp'!AO27)</f>
        <v>8925</v>
      </c>
      <c r="AP27" s="1">
        <f>SUM('New Castle-Hisp'!AP27,'Kent-Hisp'!AP27,'Sussex-Hisp'!AP27)</f>
        <v>9103</v>
      </c>
    </row>
    <row r="28" spans="1:42" ht="12">
      <c r="A28" s="1" t="s">
        <v>185</v>
      </c>
      <c r="B28" s="1">
        <f>SUM('New Castle-Hisp'!B28,'Kent-Hisp'!B28,'Sussex-Hisp'!B28)</f>
        <v>3097</v>
      </c>
      <c r="C28" s="1">
        <f>SUM('New Castle-Hisp'!C28,'Kent-Hisp'!C28,'Sussex-Hisp'!C28)</f>
        <v>3178</v>
      </c>
      <c r="D28" s="1">
        <f>SUM('New Castle-Hisp'!D28,'Kent-Hisp'!D28,'Sussex-Hisp'!D28)</f>
        <v>3141</v>
      </c>
      <c r="E28" s="1">
        <f>SUM('New Castle-Hisp'!E28,'Kent-Hisp'!E28,'Sussex-Hisp'!E28)</f>
        <v>3116</v>
      </c>
      <c r="F28" s="1">
        <f>SUM('New Castle-Hisp'!F28,'Kent-Hisp'!F28,'Sussex-Hisp'!F28)</f>
        <v>3213</v>
      </c>
      <c r="G28" s="1">
        <f>SUM('New Castle-Hisp'!G28,'Kent-Hisp'!G28,'Sussex-Hisp'!G28)</f>
        <v>3342</v>
      </c>
      <c r="H28" s="1">
        <f>SUM('New Castle-Hisp'!H28,'Kent-Hisp'!H28,'Sussex-Hisp'!H28)</f>
        <v>3578</v>
      </c>
      <c r="I28" s="1">
        <f>SUM('New Castle-Hisp'!I28,'Kent-Hisp'!I28,'Sussex-Hisp'!I28)</f>
        <v>3748</v>
      </c>
      <c r="J28" s="1">
        <f>SUM('New Castle-Hisp'!J28,'Kent-Hisp'!J28,'Sussex-Hisp'!J28)</f>
        <v>3929</v>
      </c>
      <c r="K28" s="1">
        <f>SUM('New Castle-Hisp'!K28,'Kent-Hisp'!K28,'Sussex-Hisp'!K28)</f>
        <v>4233</v>
      </c>
      <c r="L28" s="1">
        <f>SUM('New Castle-Hisp'!L28,'Kent-Hisp'!L28,'Sussex-Hisp'!L28)</f>
        <v>4922</v>
      </c>
      <c r="M28" s="1">
        <f>SUM('New Castle-Hisp'!M28,'Kent-Hisp'!M28,'Sussex-Hisp'!M28)</f>
        <v>5081</v>
      </c>
      <c r="N28" s="1">
        <f>SUM('New Castle-Hisp'!N28,'Kent-Hisp'!N28,'Sussex-Hisp'!N28)</f>
        <v>5355</v>
      </c>
      <c r="O28" s="1">
        <f>SUM('New Castle-Hisp'!O28,'Kent-Hisp'!O28,'Sussex-Hisp'!O28)</f>
        <v>5486</v>
      </c>
      <c r="P28" s="1">
        <f>SUM('New Castle-Hisp'!P28,'Kent-Hisp'!P28,'Sussex-Hisp'!P28)</f>
        <v>5598</v>
      </c>
      <c r="Q28" s="1">
        <f>SUM('New Castle-Hisp'!Q28,'Kent-Hisp'!Q28,'Sussex-Hisp'!Q28)</f>
        <v>5777</v>
      </c>
      <c r="R28" s="1">
        <f>SUM('New Castle-Hisp'!R28,'Kent-Hisp'!R28,'Sussex-Hisp'!R28)</f>
        <v>5841</v>
      </c>
      <c r="S28" s="1">
        <f>SUM('New Castle-Hisp'!S28,'Kent-Hisp'!S28,'Sussex-Hisp'!S28)</f>
        <v>5791</v>
      </c>
      <c r="T28" s="1">
        <f>SUM('New Castle-Hisp'!T28,'Kent-Hisp'!T28,'Sussex-Hisp'!T28)</f>
        <v>5796</v>
      </c>
      <c r="U28" s="1">
        <f>SUM('New Castle-Hisp'!U28,'Kent-Hisp'!U28,'Sussex-Hisp'!U28)</f>
        <v>5780</v>
      </c>
      <c r="V28" s="1">
        <f>SUM('New Castle-Hisp'!V28,'Kent-Hisp'!V28,'Sussex-Hisp'!V28)</f>
        <v>5778</v>
      </c>
      <c r="W28" s="1">
        <f>SUM('New Castle-Hisp'!W28,'Kent-Hisp'!W28,'Sussex-Hisp'!W28)</f>
        <v>5747</v>
      </c>
      <c r="X28" s="1">
        <f>SUM('New Castle-Hisp'!X28,'Kent-Hisp'!X28,'Sussex-Hisp'!X28)</f>
        <v>5713</v>
      </c>
      <c r="Y28" s="1">
        <f>SUM('New Castle-Hisp'!Y28,'Kent-Hisp'!Y28,'Sussex-Hisp'!Y28)</f>
        <v>5788</v>
      </c>
      <c r="Z28" s="1">
        <f>SUM('New Castle-Hisp'!Z28,'Kent-Hisp'!Z28,'Sussex-Hisp'!Z28)</f>
        <v>5747</v>
      </c>
      <c r="AA28" s="1">
        <f>SUM('New Castle-Hisp'!AA28,'Kent-Hisp'!AA28,'Sussex-Hisp'!AA28)</f>
        <v>5661</v>
      </c>
      <c r="AB28" s="1">
        <f>SUM('New Castle-Hisp'!AB28,'Kent-Hisp'!AB28,'Sussex-Hisp'!AB28)</f>
        <v>5683</v>
      </c>
      <c r="AC28" s="1">
        <f>SUM('New Castle-Hisp'!AC28,'Kent-Hisp'!AC28,'Sussex-Hisp'!AC28)</f>
        <v>5793</v>
      </c>
      <c r="AD28" s="1">
        <f>SUM('New Castle-Hisp'!AD28,'Kent-Hisp'!AD28,'Sussex-Hisp'!AD28)</f>
        <v>5787</v>
      </c>
      <c r="AE28" s="1">
        <f>SUM('New Castle-Hisp'!AE28,'Kent-Hisp'!AE28,'Sussex-Hisp'!AE28)</f>
        <v>5975</v>
      </c>
      <c r="AF28" s="1">
        <f>SUM('New Castle-Hisp'!AF28,'Kent-Hisp'!AF28,'Sussex-Hisp'!AF28)</f>
        <v>6224</v>
      </c>
      <c r="AG28" s="1">
        <f>SUM('New Castle-Hisp'!AG28,'Kent-Hisp'!AG28,'Sussex-Hisp'!AG28)</f>
        <v>6463</v>
      </c>
      <c r="AH28" s="1">
        <f>SUM('New Castle-Hisp'!AH28,'Kent-Hisp'!AH28,'Sussex-Hisp'!AH28)</f>
        <v>6718</v>
      </c>
      <c r="AI28" s="1">
        <f>SUM('New Castle-Hisp'!AI28,'Kent-Hisp'!AI28,'Sussex-Hisp'!AI28)</f>
        <v>6963</v>
      </c>
      <c r="AJ28" s="1">
        <f>SUM('New Castle-Hisp'!AJ28,'Kent-Hisp'!AJ28,'Sussex-Hisp'!AJ28)</f>
        <v>7228</v>
      </c>
      <c r="AK28" s="1">
        <f>SUM('New Castle-Hisp'!AK28,'Kent-Hisp'!AK28,'Sussex-Hisp'!AK28)</f>
        <v>7511</v>
      </c>
      <c r="AL28" s="1">
        <f>SUM('New Castle-Hisp'!AL28,'Kent-Hisp'!AL28,'Sussex-Hisp'!AL28)</f>
        <v>7797</v>
      </c>
      <c r="AM28" s="1">
        <f>SUM('New Castle-Hisp'!AM28,'Kent-Hisp'!AM28,'Sussex-Hisp'!AM28)</f>
        <v>8088</v>
      </c>
      <c r="AN28" s="1">
        <f>SUM('New Castle-Hisp'!AN28,'Kent-Hisp'!AN28,'Sussex-Hisp'!AN28)</f>
        <v>8381</v>
      </c>
      <c r="AO28" s="1">
        <f>SUM('New Castle-Hisp'!AO28,'Kent-Hisp'!AO28,'Sussex-Hisp'!AO28)</f>
        <v>8657</v>
      </c>
      <c r="AP28" s="1">
        <f>SUM('New Castle-Hisp'!AP28,'Kent-Hisp'!AP28,'Sussex-Hisp'!AP28)</f>
        <v>8937</v>
      </c>
    </row>
    <row r="29" spans="1:42" ht="12">
      <c r="A29" s="1" t="s">
        <v>186</v>
      </c>
      <c r="B29" s="1">
        <f>SUM('New Castle-Hisp'!B29,'Kent-Hisp'!B29,'Sussex-Hisp'!B29)</f>
        <v>3191</v>
      </c>
      <c r="C29" s="1">
        <f>SUM('New Castle-Hisp'!C29,'Kent-Hisp'!C29,'Sussex-Hisp'!C29)</f>
        <v>3200</v>
      </c>
      <c r="D29" s="1">
        <f>SUM('New Castle-Hisp'!D29,'Kent-Hisp'!D29,'Sussex-Hisp'!D29)</f>
        <v>3350</v>
      </c>
      <c r="E29" s="1">
        <f>SUM('New Castle-Hisp'!E29,'Kent-Hisp'!E29,'Sussex-Hisp'!E29)</f>
        <v>3536</v>
      </c>
      <c r="F29" s="1">
        <f>SUM('New Castle-Hisp'!F29,'Kent-Hisp'!F29,'Sussex-Hisp'!F29)</f>
        <v>3561</v>
      </c>
      <c r="G29" s="1">
        <f>SUM('New Castle-Hisp'!G29,'Kent-Hisp'!G29,'Sussex-Hisp'!G29)</f>
        <v>3592</v>
      </c>
      <c r="H29" s="1">
        <f>SUM('New Castle-Hisp'!H29,'Kent-Hisp'!H29,'Sussex-Hisp'!H29)</f>
        <v>3529</v>
      </c>
      <c r="I29" s="1">
        <f>SUM('New Castle-Hisp'!I29,'Kent-Hisp'!I29,'Sussex-Hisp'!I29)</f>
        <v>3425</v>
      </c>
      <c r="J29" s="1">
        <f>SUM('New Castle-Hisp'!J29,'Kent-Hisp'!J29,'Sussex-Hisp'!J29)</f>
        <v>3343</v>
      </c>
      <c r="K29" s="1">
        <f>SUM('New Castle-Hisp'!K29,'Kent-Hisp'!K29,'Sussex-Hisp'!K29)</f>
        <v>3411</v>
      </c>
      <c r="L29" s="1">
        <f>SUM('New Castle-Hisp'!L29,'Kent-Hisp'!L29,'Sussex-Hisp'!L29)</f>
        <v>4460</v>
      </c>
      <c r="M29" s="1">
        <f>SUM('New Castle-Hisp'!M29,'Kent-Hisp'!M29,'Sussex-Hisp'!M29)</f>
        <v>4676</v>
      </c>
      <c r="N29" s="1">
        <f>SUM('New Castle-Hisp'!N29,'Kent-Hisp'!N29,'Sussex-Hisp'!N29)</f>
        <v>4785</v>
      </c>
      <c r="O29" s="1">
        <f>SUM('New Castle-Hisp'!O29,'Kent-Hisp'!O29,'Sussex-Hisp'!O29)</f>
        <v>4990</v>
      </c>
      <c r="P29" s="1">
        <f>SUM('New Castle-Hisp'!P29,'Kent-Hisp'!P29,'Sussex-Hisp'!P29)</f>
        <v>5185</v>
      </c>
      <c r="Q29" s="1">
        <f>SUM('New Castle-Hisp'!Q29,'Kent-Hisp'!Q29,'Sussex-Hisp'!Q29)</f>
        <v>5240</v>
      </c>
      <c r="R29" s="1">
        <f>SUM('New Castle-Hisp'!R29,'Kent-Hisp'!R29,'Sussex-Hisp'!R29)</f>
        <v>5437</v>
      </c>
      <c r="S29" s="1">
        <f>SUM('New Castle-Hisp'!S29,'Kent-Hisp'!S29,'Sussex-Hisp'!S29)</f>
        <v>5720</v>
      </c>
      <c r="T29" s="1">
        <f>SUM('New Castle-Hisp'!T29,'Kent-Hisp'!T29,'Sussex-Hisp'!T29)</f>
        <v>5857</v>
      </c>
      <c r="U29" s="1">
        <f>SUM('New Castle-Hisp'!U29,'Kent-Hisp'!U29,'Sussex-Hisp'!U29)</f>
        <v>5998</v>
      </c>
      <c r="V29" s="1">
        <f>SUM('New Castle-Hisp'!V29,'Kent-Hisp'!V29,'Sussex-Hisp'!V29)</f>
        <v>6195</v>
      </c>
      <c r="W29" s="1">
        <f>SUM('New Castle-Hisp'!W29,'Kent-Hisp'!W29,'Sussex-Hisp'!W29)</f>
        <v>6262</v>
      </c>
      <c r="X29" s="1">
        <f>SUM('New Castle-Hisp'!X29,'Kent-Hisp'!X29,'Sussex-Hisp'!X29)</f>
        <v>6220</v>
      </c>
      <c r="Y29" s="1">
        <f>SUM('New Castle-Hisp'!Y29,'Kent-Hisp'!Y29,'Sussex-Hisp'!Y29)</f>
        <v>6230</v>
      </c>
      <c r="Z29" s="1">
        <f>SUM('New Castle-Hisp'!Z29,'Kent-Hisp'!Z29,'Sussex-Hisp'!Z29)</f>
        <v>6210</v>
      </c>
      <c r="AA29" s="1">
        <f>SUM('New Castle-Hisp'!AA29,'Kent-Hisp'!AA29,'Sussex-Hisp'!AA29)</f>
        <v>6216</v>
      </c>
      <c r="AB29" s="1">
        <f>SUM('New Castle-Hisp'!AB29,'Kent-Hisp'!AB29,'Sussex-Hisp'!AB29)</f>
        <v>6201</v>
      </c>
      <c r="AC29" s="1">
        <f>SUM('New Castle-Hisp'!AC29,'Kent-Hisp'!AC29,'Sussex-Hisp'!AC29)</f>
        <v>6164</v>
      </c>
      <c r="AD29" s="1">
        <f>SUM('New Castle-Hisp'!AD29,'Kent-Hisp'!AD29,'Sussex-Hisp'!AD29)</f>
        <v>6254</v>
      </c>
      <c r="AE29" s="1">
        <f>SUM('New Castle-Hisp'!AE29,'Kent-Hisp'!AE29,'Sussex-Hisp'!AE29)</f>
        <v>6207</v>
      </c>
      <c r="AF29" s="1">
        <f>SUM('New Castle-Hisp'!AF29,'Kent-Hisp'!AF29,'Sussex-Hisp'!AF29)</f>
        <v>6115</v>
      </c>
      <c r="AG29" s="1">
        <f>SUM('New Castle-Hisp'!AG29,'Kent-Hisp'!AG29,'Sussex-Hisp'!AG29)</f>
        <v>6145</v>
      </c>
      <c r="AH29" s="1">
        <f>SUM('New Castle-Hisp'!AH29,'Kent-Hisp'!AH29,'Sussex-Hisp'!AH29)</f>
        <v>6281</v>
      </c>
      <c r="AI29" s="1">
        <f>SUM('New Castle-Hisp'!AI29,'Kent-Hisp'!AI29,'Sussex-Hisp'!AI29)</f>
        <v>6281</v>
      </c>
      <c r="AJ29" s="1">
        <f>SUM('New Castle-Hisp'!AJ29,'Kent-Hisp'!AJ29,'Sussex-Hisp'!AJ29)</f>
        <v>6509</v>
      </c>
      <c r="AK29" s="1">
        <f>SUM('New Castle-Hisp'!AK29,'Kent-Hisp'!AK29,'Sussex-Hisp'!AK29)</f>
        <v>6795</v>
      </c>
      <c r="AL29" s="1">
        <f>SUM('New Castle-Hisp'!AL29,'Kent-Hisp'!AL29,'Sussex-Hisp'!AL29)</f>
        <v>7065</v>
      </c>
      <c r="AM29" s="1">
        <f>SUM('New Castle-Hisp'!AM29,'Kent-Hisp'!AM29,'Sussex-Hisp'!AM29)</f>
        <v>7355</v>
      </c>
      <c r="AN29" s="1">
        <f>SUM('New Castle-Hisp'!AN29,'Kent-Hisp'!AN29,'Sussex-Hisp'!AN29)</f>
        <v>7634</v>
      </c>
      <c r="AO29" s="1">
        <f>SUM('New Castle-Hisp'!AO29,'Kent-Hisp'!AO29,'Sussex-Hisp'!AO29)</f>
        <v>7946</v>
      </c>
      <c r="AP29" s="1">
        <f>SUM('New Castle-Hisp'!AP29,'Kent-Hisp'!AP29,'Sussex-Hisp'!AP29)</f>
        <v>8265</v>
      </c>
    </row>
    <row r="30" spans="1:42" ht="12">
      <c r="A30" s="1" t="s">
        <v>187</v>
      </c>
      <c r="B30" s="1">
        <f>SUM('New Castle-Hisp'!B30,'Kent-Hisp'!B30,'Sussex-Hisp'!B30)</f>
        <v>3353</v>
      </c>
      <c r="C30" s="1">
        <f>SUM('New Castle-Hisp'!C30,'Kent-Hisp'!C30,'Sussex-Hisp'!C30)</f>
        <v>3378</v>
      </c>
      <c r="D30" s="1">
        <f>SUM('New Castle-Hisp'!D30,'Kent-Hisp'!D30,'Sussex-Hisp'!D30)</f>
        <v>3468</v>
      </c>
      <c r="E30" s="1">
        <f>SUM('New Castle-Hisp'!E30,'Kent-Hisp'!E30,'Sussex-Hisp'!E30)</f>
        <v>3449</v>
      </c>
      <c r="F30" s="1">
        <f>SUM('New Castle-Hisp'!F30,'Kent-Hisp'!F30,'Sussex-Hisp'!F30)</f>
        <v>3455</v>
      </c>
      <c r="G30" s="1">
        <f>SUM('New Castle-Hisp'!G30,'Kent-Hisp'!G30,'Sussex-Hisp'!G30)</f>
        <v>3515</v>
      </c>
      <c r="H30" s="1">
        <f>SUM('New Castle-Hisp'!H30,'Kent-Hisp'!H30,'Sussex-Hisp'!H30)</f>
        <v>3580</v>
      </c>
      <c r="I30" s="1">
        <f>SUM('New Castle-Hisp'!I30,'Kent-Hisp'!I30,'Sussex-Hisp'!I30)</f>
        <v>3692</v>
      </c>
      <c r="J30" s="1">
        <f>SUM('New Castle-Hisp'!J30,'Kent-Hisp'!J30,'Sussex-Hisp'!J30)</f>
        <v>3837</v>
      </c>
      <c r="K30" s="1">
        <f>SUM('New Castle-Hisp'!K30,'Kent-Hisp'!K30,'Sussex-Hisp'!K30)</f>
        <v>3817</v>
      </c>
      <c r="L30" s="1">
        <f>SUM('New Castle-Hisp'!L30,'Kent-Hisp'!L30,'Sussex-Hisp'!L30)</f>
        <v>4069</v>
      </c>
      <c r="M30" s="1">
        <f>SUM('New Castle-Hisp'!M30,'Kent-Hisp'!M30,'Sussex-Hisp'!M30)</f>
        <v>4116</v>
      </c>
      <c r="N30" s="1">
        <f>SUM('New Castle-Hisp'!N30,'Kent-Hisp'!N30,'Sussex-Hisp'!N30)</f>
        <v>4217</v>
      </c>
      <c r="O30" s="1">
        <f>SUM('New Castle-Hisp'!O30,'Kent-Hisp'!O30,'Sussex-Hisp'!O30)</f>
        <v>4319</v>
      </c>
      <c r="P30" s="1">
        <f>SUM('New Castle-Hisp'!P30,'Kent-Hisp'!P30,'Sussex-Hisp'!P30)</f>
        <v>4492</v>
      </c>
      <c r="Q30" s="1">
        <f>SUM('New Castle-Hisp'!Q30,'Kent-Hisp'!Q30,'Sussex-Hisp'!Q30)</f>
        <v>4719</v>
      </c>
      <c r="R30" s="1">
        <f>SUM('New Castle-Hisp'!R30,'Kent-Hisp'!R30,'Sussex-Hisp'!R30)</f>
        <v>4952</v>
      </c>
      <c r="S30" s="1">
        <f>SUM('New Castle-Hisp'!S30,'Kent-Hisp'!S30,'Sussex-Hisp'!S30)</f>
        <v>5061</v>
      </c>
      <c r="T30" s="1">
        <f>SUM('New Castle-Hisp'!T30,'Kent-Hisp'!T30,'Sussex-Hisp'!T30)</f>
        <v>5291</v>
      </c>
      <c r="U30" s="1">
        <f>SUM('New Castle-Hisp'!U30,'Kent-Hisp'!U30,'Sussex-Hisp'!U30)</f>
        <v>5509</v>
      </c>
      <c r="V30" s="1">
        <f>SUM('New Castle-Hisp'!V30,'Kent-Hisp'!V30,'Sussex-Hisp'!V30)</f>
        <v>5592</v>
      </c>
      <c r="W30" s="1">
        <f>SUM('New Castle-Hisp'!W30,'Kent-Hisp'!W30,'Sussex-Hisp'!W30)</f>
        <v>5826</v>
      </c>
      <c r="X30" s="1">
        <f>SUM('New Castle-Hisp'!X30,'Kent-Hisp'!X30,'Sussex-Hisp'!X30)</f>
        <v>6135</v>
      </c>
      <c r="Y30" s="1">
        <f>SUM('New Castle-Hisp'!Y30,'Kent-Hisp'!Y30,'Sussex-Hisp'!Y30)</f>
        <v>6287</v>
      </c>
      <c r="Z30" s="1">
        <f>SUM('New Castle-Hisp'!Z30,'Kent-Hisp'!Z30,'Sussex-Hisp'!Z30)</f>
        <v>6460</v>
      </c>
      <c r="AA30" s="1">
        <f>SUM('New Castle-Hisp'!AA30,'Kent-Hisp'!AA30,'Sussex-Hisp'!AA30)</f>
        <v>6681</v>
      </c>
      <c r="AB30" s="1">
        <f>SUM('New Castle-Hisp'!AB30,'Kent-Hisp'!AB30,'Sussex-Hisp'!AB30)</f>
        <v>6750</v>
      </c>
      <c r="AC30" s="1">
        <f>SUM('New Castle-Hisp'!AC30,'Kent-Hisp'!AC30,'Sussex-Hisp'!AC30)</f>
        <v>6720</v>
      </c>
      <c r="AD30" s="1">
        <f>SUM('New Castle-Hisp'!AD30,'Kent-Hisp'!AD30,'Sussex-Hisp'!AD30)</f>
        <v>6737</v>
      </c>
      <c r="AE30" s="1">
        <f>SUM('New Castle-Hisp'!AE30,'Kent-Hisp'!AE30,'Sussex-Hisp'!AE30)</f>
        <v>6712</v>
      </c>
      <c r="AF30" s="1">
        <f>SUM('New Castle-Hisp'!AF30,'Kent-Hisp'!AF30,'Sussex-Hisp'!AF30)</f>
        <v>6726</v>
      </c>
      <c r="AG30" s="1">
        <f>SUM('New Castle-Hisp'!AG30,'Kent-Hisp'!AG30,'Sussex-Hisp'!AG30)</f>
        <v>6726</v>
      </c>
      <c r="AH30" s="1">
        <f>SUM('New Castle-Hisp'!AH30,'Kent-Hisp'!AH30,'Sussex-Hisp'!AH30)</f>
        <v>6688</v>
      </c>
      <c r="AI30" s="1">
        <f>SUM('New Castle-Hisp'!AI30,'Kent-Hisp'!AI30,'Sussex-Hisp'!AI30)</f>
        <v>6796</v>
      </c>
      <c r="AJ30" s="1">
        <f>SUM('New Castle-Hisp'!AJ30,'Kent-Hisp'!AJ30,'Sussex-Hisp'!AJ30)</f>
        <v>6742</v>
      </c>
      <c r="AK30" s="1">
        <f>SUM('New Castle-Hisp'!AK30,'Kent-Hisp'!AK30,'Sussex-Hisp'!AK30)</f>
        <v>6639</v>
      </c>
      <c r="AL30" s="1">
        <f>SUM('New Castle-Hisp'!AL30,'Kent-Hisp'!AL30,'Sussex-Hisp'!AL30)</f>
        <v>6684</v>
      </c>
      <c r="AM30" s="1">
        <f>SUM('New Castle-Hisp'!AM30,'Kent-Hisp'!AM30,'Sussex-Hisp'!AM30)</f>
        <v>6846</v>
      </c>
      <c r="AN30" s="1">
        <f>SUM('New Castle-Hisp'!AN30,'Kent-Hisp'!AN30,'Sussex-Hisp'!AN30)</f>
        <v>6855</v>
      </c>
      <c r="AO30" s="1">
        <f>SUM('New Castle-Hisp'!AO30,'Kent-Hisp'!AO30,'Sussex-Hisp'!AO30)</f>
        <v>7133</v>
      </c>
      <c r="AP30" s="1">
        <f>SUM('New Castle-Hisp'!AP30,'Kent-Hisp'!AP30,'Sussex-Hisp'!AP30)</f>
        <v>7466</v>
      </c>
    </row>
    <row r="31" spans="1:42" ht="12">
      <c r="A31" s="1" t="s">
        <v>188</v>
      </c>
      <c r="B31" s="1">
        <f>SUM('New Castle-Hisp'!B31,'Kent-Hisp'!B31,'Sussex-Hisp'!B31)</f>
        <v>3150</v>
      </c>
      <c r="C31" s="1">
        <f>SUM('New Castle-Hisp'!C31,'Kent-Hisp'!C31,'Sussex-Hisp'!C31)</f>
        <v>3186</v>
      </c>
      <c r="D31" s="1">
        <f>SUM('New Castle-Hisp'!D31,'Kent-Hisp'!D31,'Sussex-Hisp'!D31)</f>
        <v>3332</v>
      </c>
      <c r="E31" s="1">
        <f>SUM('New Castle-Hisp'!E31,'Kent-Hisp'!E31,'Sussex-Hisp'!E31)</f>
        <v>3490</v>
      </c>
      <c r="F31" s="1">
        <f>SUM('New Castle-Hisp'!F31,'Kent-Hisp'!F31,'Sussex-Hisp'!F31)</f>
        <v>3656</v>
      </c>
      <c r="G31" s="1">
        <f>SUM('New Castle-Hisp'!G31,'Kent-Hisp'!G31,'Sussex-Hisp'!G31)</f>
        <v>3798</v>
      </c>
      <c r="H31" s="1">
        <f>SUM('New Castle-Hisp'!H31,'Kent-Hisp'!H31,'Sussex-Hisp'!H31)</f>
        <v>3759</v>
      </c>
      <c r="I31" s="1">
        <f>SUM('New Castle-Hisp'!I31,'Kent-Hisp'!I31,'Sussex-Hisp'!I31)</f>
        <v>3796</v>
      </c>
      <c r="J31" s="1">
        <f>SUM('New Castle-Hisp'!J31,'Kent-Hisp'!J31,'Sussex-Hisp'!J31)</f>
        <v>3726</v>
      </c>
      <c r="K31" s="1">
        <f>SUM('New Castle-Hisp'!K31,'Kent-Hisp'!K31,'Sussex-Hisp'!K31)</f>
        <v>3691</v>
      </c>
      <c r="L31" s="1">
        <f>SUM('New Castle-Hisp'!L31,'Kent-Hisp'!L31,'Sussex-Hisp'!L31)</f>
        <v>4096</v>
      </c>
      <c r="M31" s="1">
        <f>SUM('New Castle-Hisp'!M31,'Kent-Hisp'!M31,'Sussex-Hisp'!M31)</f>
        <v>4069</v>
      </c>
      <c r="N31" s="1">
        <f>SUM('New Castle-Hisp'!N31,'Kent-Hisp'!N31,'Sussex-Hisp'!N31)</f>
        <v>4163</v>
      </c>
      <c r="O31" s="1">
        <f>SUM('New Castle-Hisp'!O31,'Kent-Hisp'!O31,'Sussex-Hisp'!O31)</f>
        <v>4241</v>
      </c>
      <c r="P31" s="1">
        <f>SUM('New Castle-Hisp'!P31,'Kent-Hisp'!P31,'Sussex-Hisp'!P31)</f>
        <v>4299</v>
      </c>
      <c r="Q31" s="1">
        <f>SUM('New Castle-Hisp'!Q31,'Kent-Hisp'!Q31,'Sussex-Hisp'!Q31)</f>
        <v>4301</v>
      </c>
      <c r="R31" s="1">
        <f>SUM('New Castle-Hisp'!R31,'Kent-Hisp'!R31,'Sussex-Hisp'!R31)</f>
        <v>4364</v>
      </c>
      <c r="S31" s="1">
        <f>SUM('New Castle-Hisp'!S31,'Kent-Hisp'!S31,'Sussex-Hisp'!S31)</f>
        <v>4466</v>
      </c>
      <c r="T31" s="1">
        <f>SUM('New Castle-Hisp'!T31,'Kent-Hisp'!T31,'Sussex-Hisp'!T31)</f>
        <v>4579</v>
      </c>
      <c r="U31" s="1">
        <f>SUM('New Castle-Hisp'!U31,'Kent-Hisp'!U31,'Sussex-Hisp'!U31)</f>
        <v>4765</v>
      </c>
      <c r="V31" s="1">
        <f>SUM('New Castle-Hisp'!V31,'Kent-Hisp'!V31,'Sussex-Hisp'!V31)</f>
        <v>4997</v>
      </c>
      <c r="W31" s="1">
        <f>SUM('New Castle-Hisp'!W31,'Kent-Hisp'!W31,'Sussex-Hisp'!W31)</f>
        <v>5247</v>
      </c>
      <c r="X31" s="1">
        <f>SUM('New Castle-Hisp'!X31,'Kent-Hisp'!X31,'Sussex-Hisp'!X31)</f>
        <v>5363</v>
      </c>
      <c r="Y31" s="1">
        <f>SUM('New Castle-Hisp'!Y31,'Kent-Hisp'!Y31,'Sussex-Hisp'!Y31)</f>
        <v>5635</v>
      </c>
      <c r="Z31" s="1">
        <f>SUM('New Castle-Hisp'!Z31,'Kent-Hisp'!Z31,'Sussex-Hisp'!Z31)</f>
        <v>5878</v>
      </c>
      <c r="AA31" s="1">
        <f>SUM('New Castle-Hisp'!AA31,'Kent-Hisp'!AA31,'Sussex-Hisp'!AA31)</f>
        <v>5995</v>
      </c>
      <c r="AB31" s="1">
        <f>SUM('New Castle-Hisp'!AB31,'Kent-Hisp'!AB31,'Sussex-Hisp'!AB31)</f>
        <v>6271</v>
      </c>
      <c r="AC31" s="1">
        <f>SUM('New Castle-Hisp'!AC31,'Kent-Hisp'!AC31,'Sussex-Hisp'!AC31)</f>
        <v>6611</v>
      </c>
      <c r="AD31" s="1">
        <f>SUM('New Castle-Hisp'!AD31,'Kent-Hisp'!AD31,'Sussex-Hisp'!AD31)</f>
        <v>6783</v>
      </c>
      <c r="AE31" s="1">
        <f>SUM('New Castle-Hisp'!AE31,'Kent-Hisp'!AE31,'Sussex-Hisp'!AE31)</f>
        <v>6997</v>
      </c>
      <c r="AF31" s="1">
        <f>SUM('New Castle-Hisp'!AF31,'Kent-Hisp'!AF31,'Sussex-Hisp'!AF31)</f>
        <v>7240</v>
      </c>
      <c r="AG31" s="1">
        <f>SUM('New Castle-Hisp'!AG31,'Kent-Hisp'!AG31,'Sussex-Hisp'!AG31)</f>
        <v>7313</v>
      </c>
      <c r="AH31" s="1">
        <f>SUM('New Castle-Hisp'!AH31,'Kent-Hisp'!AH31,'Sussex-Hisp'!AH31)</f>
        <v>7297</v>
      </c>
      <c r="AI31" s="1">
        <f>SUM('New Castle-Hisp'!AI31,'Kent-Hisp'!AI31,'Sussex-Hisp'!AI31)</f>
        <v>7323</v>
      </c>
      <c r="AJ31" s="1">
        <f>SUM('New Castle-Hisp'!AJ31,'Kent-Hisp'!AJ31,'Sussex-Hisp'!AJ31)</f>
        <v>7289</v>
      </c>
      <c r="AK31" s="1">
        <f>SUM('New Castle-Hisp'!AK31,'Kent-Hisp'!AK31,'Sussex-Hisp'!AK31)</f>
        <v>7315</v>
      </c>
      <c r="AL31" s="1">
        <f>SUM('New Castle-Hisp'!AL31,'Kent-Hisp'!AL31,'Sussex-Hisp'!AL31)</f>
        <v>7331</v>
      </c>
      <c r="AM31" s="1">
        <f>SUM('New Castle-Hisp'!AM31,'Kent-Hisp'!AM31,'Sussex-Hisp'!AM31)</f>
        <v>7294</v>
      </c>
      <c r="AN31" s="1">
        <f>SUM('New Castle-Hisp'!AN31,'Kent-Hisp'!AN31,'Sussex-Hisp'!AN31)</f>
        <v>7424</v>
      </c>
      <c r="AO31" s="1">
        <f>SUM('New Castle-Hisp'!AO31,'Kent-Hisp'!AO31,'Sussex-Hisp'!AO31)</f>
        <v>7362</v>
      </c>
      <c r="AP31" s="1">
        <f>SUM('New Castle-Hisp'!AP31,'Kent-Hisp'!AP31,'Sussex-Hisp'!AP31)</f>
        <v>7247</v>
      </c>
    </row>
    <row r="32" spans="1:42" ht="12">
      <c r="A32" s="1" t="s">
        <v>189</v>
      </c>
      <c r="B32" s="1">
        <f>SUM('New Castle-Hisp'!B32,'Kent-Hisp'!B32,'Sussex-Hisp'!B32)</f>
        <v>2788</v>
      </c>
      <c r="C32" s="1">
        <f>SUM('New Castle-Hisp'!C32,'Kent-Hisp'!C32,'Sussex-Hisp'!C32)</f>
        <v>2862</v>
      </c>
      <c r="D32" s="1">
        <f>SUM('New Castle-Hisp'!D32,'Kent-Hisp'!D32,'Sussex-Hisp'!D32)</f>
        <v>2996</v>
      </c>
      <c r="E32" s="1">
        <f>SUM('New Castle-Hisp'!E32,'Kent-Hisp'!E32,'Sussex-Hisp'!E32)</f>
        <v>3166</v>
      </c>
      <c r="F32" s="1">
        <f>SUM('New Castle-Hisp'!F32,'Kent-Hisp'!F32,'Sussex-Hisp'!F32)</f>
        <v>3320</v>
      </c>
      <c r="G32" s="1">
        <f>SUM('New Castle-Hisp'!G32,'Kent-Hisp'!G32,'Sussex-Hisp'!G32)</f>
        <v>3390</v>
      </c>
      <c r="H32" s="1">
        <f>SUM('New Castle-Hisp'!H32,'Kent-Hisp'!H32,'Sussex-Hisp'!H32)</f>
        <v>3537</v>
      </c>
      <c r="I32" s="1">
        <f>SUM('New Castle-Hisp'!I32,'Kent-Hisp'!I32,'Sussex-Hisp'!I32)</f>
        <v>3643</v>
      </c>
      <c r="J32" s="1">
        <f>SUM('New Castle-Hisp'!J32,'Kent-Hisp'!J32,'Sussex-Hisp'!J32)</f>
        <v>3764</v>
      </c>
      <c r="K32" s="1">
        <f>SUM('New Castle-Hisp'!K32,'Kent-Hisp'!K32,'Sussex-Hisp'!K32)</f>
        <v>3898</v>
      </c>
      <c r="L32" s="1">
        <f>SUM('New Castle-Hisp'!L32,'Kent-Hisp'!L32,'Sussex-Hisp'!L32)</f>
        <v>4041</v>
      </c>
      <c r="M32" s="1">
        <f>SUM('New Castle-Hisp'!M32,'Kent-Hisp'!M32,'Sussex-Hisp'!M32)</f>
        <v>4172</v>
      </c>
      <c r="N32" s="1">
        <f>SUM('New Castle-Hisp'!N32,'Kent-Hisp'!N32,'Sussex-Hisp'!N32)</f>
        <v>4226</v>
      </c>
      <c r="O32" s="1">
        <f>SUM('New Castle-Hisp'!O32,'Kent-Hisp'!O32,'Sussex-Hisp'!O32)</f>
        <v>4253</v>
      </c>
      <c r="P32" s="1">
        <f>SUM('New Castle-Hisp'!P32,'Kent-Hisp'!P32,'Sussex-Hisp'!P32)</f>
        <v>4276</v>
      </c>
      <c r="Q32" s="1">
        <f>SUM('New Castle-Hisp'!Q32,'Kent-Hisp'!Q32,'Sussex-Hisp'!Q32)</f>
        <v>4341</v>
      </c>
      <c r="R32" s="1">
        <f>SUM('New Castle-Hisp'!R32,'Kent-Hisp'!R32,'Sussex-Hisp'!R32)</f>
        <v>4321</v>
      </c>
      <c r="S32" s="1">
        <f>SUM('New Castle-Hisp'!S32,'Kent-Hisp'!S32,'Sussex-Hisp'!S32)</f>
        <v>4414</v>
      </c>
      <c r="T32" s="1">
        <f>SUM('New Castle-Hisp'!T32,'Kent-Hisp'!T32,'Sussex-Hisp'!T32)</f>
        <v>4484</v>
      </c>
      <c r="U32" s="1">
        <f>SUM('New Castle-Hisp'!U32,'Kent-Hisp'!U32,'Sussex-Hisp'!U32)</f>
        <v>4551</v>
      </c>
      <c r="V32" s="1">
        <f>SUM('New Castle-Hisp'!V32,'Kent-Hisp'!V32,'Sussex-Hisp'!V32)</f>
        <v>4555</v>
      </c>
      <c r="W32" s="1">
        <f>SUM('New Castle-Hisp'!W32,'Kent-Hisp'!W32,'Sussex-Hisp'!W32)</f>
        <v>4628</v>
      </c>
      <c r="X32" s="1">
        <f>SUM('New Castle-Hisp'!X32,'Kent-Hisp'!X32,'Sussex-Hisp'!X32)</f>
        <v>4741</v>
      </c>
      <c r="Y32" s="1">
        <f>SUM('New Castle-Hisp'!Y32,'Kent-Hisp'!Y32,'Sussex-Hisp'!Y32)</f>
        <v>4872</v>
      </c>
      <c r="Z32" s="1">
        <f>SUM('New Castle-Hisp'!Z32,'Kent-Hisp'!Z32,'Sussex-Hisp'!Z32)</f>
        <v>5075</v>
      </c>
      <c r="AA32" s="1">
        <f>SUM('New Castle-Hisp'!AA32,'Kent-Hisp'!AA32,'Sussex-Hisp'!AA32)</f>
        <v>5314</v>
      </c>
      <c r="AB32" s="1">
        <f>SUM('New Castle-Hisp'!AB32,'Kent-Hisp'!AB32,'Sussex-Hisp'!AB32)</f>
        <v>5578</v>
      </c>
      <c r="AC32" s="1">
        <f>SUM('New Castle-Hisp'!AC32,'Kent-Hisp'!AC32,'Sussex-Hisp'!AC32)</f>
        <v>5703</v>
      </c>
      <c r="AD32" s="1">
        <f>SUM('New Castle-Hisp'!AD32,'Kent-Hisp'!AD32,'Sussex-Hisp'!AD32)</f>
        <v>6021</v>
      </c>
      <c r="AE32" s="1">
        <f>SUM('New Castle-Hisp'!AE32,'Kent-Hisp'!AE32,'Sussex-Hisp'!AE32)</f>
        <v>6294</v>
      </c>
      <c r="AF32" s="1">
        <f>SUM('New Castle-Hisp'!AF32,'Kent-Hisp'!AF32,'Sussex-Hisp'!AF32)</f>
        <v>6456</v>
      </c>
      <c r="AG32" s="1">
        <f>SUM('New Castle-Hisp'!AG32,'Kent-Hisp'!AG32,'Sussex-Hisp'!AG32)</f>
        <v>6780</v>
      </c>
      <c r="AH32" s="1">
        <f>SUM('New Castle-Hisp'!AH32,'Kent-Hisp'!AH32,'Sussex-Hisp'!AH32)</f>
        <v>7156</v>
      </c>
      <c r="AI32" s="1">
        <f>SUM('New Castle-Hisp'!AI32,'Kent-Hisp'!AI32,'Sussex-Hisp'!AI32)</f>
        <v>7353</v>
      </c>
      <c r="AJ32" s="1">
        <f>SUM('New Castle-Hisp'!AJ32,'Kent-Hisp'!AJ32,'Sussex-Hisp'!AJ32)</f>
        <v>7613</v>
      </c>
      <c r="AK32" s="1">
        <f>SUM('New Castle-Hisp'!AK32,'Kent-Hisp'!AK32,'Sussex-Hisp'!AK32)</f>
        <v>7884</v>
      </c>
      <c r="AL32" s="1">
        <f>SUM('New Castle-Hisp'!AL32,'Kent-Hisp'!AL32,'Sussex-Hisp'!AL32)</f>
        <v>7960</v>
      </c>
      <c r="AM32" s="1">
        <f>SUM('New Castle-Hisp'!AM32,'Kent-Hisp'!AM32,'Sussex-Hisp'!AM32)</f>
        <v>7961</v>
      </c>
      <c r="AN32" s="1">
        <f>SUM('New Castle-Hisp'!AN32,'Kent-Hisp'!AN32,'Sussex-Hisp'!AN32)</f>
        <v>7997</v>
      </c>
      <c r="AO32" s="1">
        <f>SUM('New Castle-Hisp'!AO32,'Kent-Hisp'!AO32,'Sussex-Hisp'!AO32)</f>
        <v>7956</v>
      </c>
      <c r="AP32" s="1">
        <f>SUM('New Castle-Hisp'!AP32,'Kent-Hisp'!AP32,'Sussex-Hisp'!AP32)</f>
        <v>8000</v>
      </c>
    </row>
    <row r="33" spans="1:42" ht="12">
      <c r="A33" s="1" t="s">
        <v>190</v>
      </c>
      <c r="B33" s="1">
        <f>SUM('New Castle-Hisp'!B33,'Kent-Hisp'!B33,'Sussex-Hisp'!B33)</f>
        <v>2309</v>
      </c>
      <c r="C33" s="1">
        <f>SUM('New Castle-Hisp'!C33,'Kent-Hisp'!C33,'Sussex-Hisp'!C33)</f>
        <v>2420</v>
      </c>
      <c r="D33" s="1">
        <f>SUM('New Castle-Hisp'!D33,'Kent-Hisp'!D33,'Sussex-Hisp'!D33)</f>
        <v>2587</v>
      </c>
      <c r="E33" s="1">
        <f>SUM('New Castle-Hisp'!E33,'Kent-Hisp'!E33,'Sussex-Hisp'!E33)</f>
        <v>2716</v>
      </c>
      <c r="F33" s="1">
        <f>SUM('New Castle-Hisp'!F33,'Kent-Hisp'!F33,'Sussex-Hisp'!F33)</f>
        <v>2866</v>
      </c>
      <c r="G33" s="1">
        <f>SUM('New Castle-Hisp'!G33,'Kent-Hisp'!G33,'Sussex-Hisp'!G33)</f>
        <v>3066</v>
      </c>
      <c r="H33" s="1">
        <f>SUM('New Castle-Hisp'!H33,'Kent-Hisp'!H33,'Sussex-Hisp'!H33)</f>
        <v>3176</v>
      </c>
      <c r="I33" s="1">
        <f>SUM('New Castle-Hisp'!I33,'Kent-Hisp'!I33,'Sussex-Hisp'!I33)</f>
        <v>3270</v>
      </c>
      <c r="J33" s="1">
        <f>SUM('New Castle-Hisp'!J33,'Kent-Hisp'!J33,'Sussex-Hisp'!J33)</f>
        <v>3414</v>
      </c>
      <c r="K33" s="1">
        <f>SUM('New Castle-Hisp'!K33,'Kent-Hisp'!K33,'Sussex-Hisp'!K33)</f>
        <v>3538</v>
      </c>
      <c r="L33" s="1">
        <f>SUM('New Castle-Hisp'!L33,'Kent-Hisp'!L33,'Sussex-Hisp'!L33)</f>
        <v>3555</v>
      </c>
      <c r="M33" s="1">
        <f>SUM('New Castle-Hisp'!M33,'Kent-Hisp'!M33,'Sussex-Hisp'!M33)</f>
        <v>3673</v>
      </c>
      <c r="N33" s="1">
        <f>SUM('New Castle-Hisp'!N33,'Kent-Hisp'!N33,'Sussex-Hisp'!N33)</f>
        <v>3820</v>
      </c>
      <c r="O33" s="1">
        <f>SUM('New Castle-Hisp'!O33,'Kent-Hisp'!O33,'Sussex-Hisp'!O33)</f>
        <v>4010</v>
      </c>
      <c r="P33" s="1">
        <f>SUM('New Castle-Hisp'!P33,'Kent-Hisp'!P33,'Sussex-Hisp'!P33)</f>
        <v>4204</v>
      </c>
      <c r="Q33" s="1">
        <f>SUM('New Castle-Hisp'!Q33,'Kent-Hisp'!Q33,'Sussex-Hisp'!Q33)</f>
        <v>4287</v>
      </c>
      <c r="R33" s="1">
        <f>SUM('New Castle-Hisp'!R33,'Kent-Hisp'!R33,'Sussex-Hisp'!R33)</f>
        <v>4432</v>
      </c>
      <c r="S33" s="1">
        <f>SUM('New Castle-Hisp'!S33,'Kent-Hisp'!S33,'Sussex-Hisp'!S33)</f>
        <v>4488</v>
      </c>
      <c r="T33" s="1">
        <f>SUM('New Castle-Hisp'!T33,'Kent-Hisp'!T33,'Sussex-Hisp'!T33)</f>
        <v>4510</v>
      </c>
      <c r="U33" s="1">
        <f>SUM('New Castle-Hisp'!U33,'Kent-Hisp'!U33,'Sussex-Hisp'!U33)</f>
        <v>4534</v>
      </c>
      <c r="V33" s="1">
        <f>SUM('New Castle-Hisp'!V33,'Kent-Hisp'!V33,'Sussex-Hisp'!V33)</f>
        <v>4607</v>
      </c>
      <c r="W33" s="1">
        <f>SUM('New Castle-Hisp'!W33,'Kent-Hisp'!W33,'Sussex-Hisp'!W33)</f>
        <v>4589</v>
      </c>
      <c r="X33" s="1">
        <f>SUM('New Castle-Hisp'!X33,'Kent-Hisp'!X33,'Sussex-Hisp'!X33)</f>
        <v>4695</v>
      </c>
      <c r="Y33" s="1">
        <f>SUM('New Castle-Hisp'!Y33,'Kent-Hisp'!Y33,'Sussex-Hisp'!Y33)</f>
        <v>4761</v>
      </c>
      <c r="Z33" s="1">
        <f>SUM('New Castle-Hisp'!Z33,'Kent-Hisp'!Z33,'Sussex-Hisp'!Z33)</f>
        <v>4836</v>
      </c>
      <c r="AA33" s="1">
        <f>SUM('New Castle-Hisp'!AA33,'Kent-Hisp'!AA33,'Sussex-Hisp'!AA33)</f>
        <v>4844</v>
      </c>
      <c r="AB33" s="1">
        <f>SUM('New Castle-Hisp'!AB33,'Kent-Hisp'!AB33,'Sussex-Hisp'!AB33)</f>
        <v>4922</v>
      </c>
      <c r="AC33" s="1">
        <f>SUM('New Castle-Hisp'!AC33,'Kent-Hisp'!AC33,'Sussex-Hisp'!AC33)</f>
        <v>5054</v>
      </c>
      <c r="AD33" s="1">
        <f>SUM('New Castle-Hisp'!AD33,'Kent-Hisp'!AD33,'Sussex-Hisp'!AD33)</f>
        <v>5205</v>
      </c>
      <c r="AE33" s="1">
        <f>SUM('New Castle-Hisp'!AE33,'Kent-Hisp'!AE33,'Sussex-Hisp'!AE33)</f>
        <v>5427</v>
      </c>
      <c r="AF33" s="1">
        <f>SUM('New Castle-Hisp'!AF33,'Kent-Hisp'!AF33,'Sussex-Hisp'!AF33)</f>
        <v>5671</v>
      </c>
      <c r="AG33" s="1">
        <f>SUM('New Castle-Hisp'!AG33,'Kent-Hisp'!AG33,'Sussex-Hisp'!AG33)</f>
        <v>5959</v>
      </c>
      <c r="AH33" s="1">
        <f>SUM('New Castle-Hisp'!AH33,'Kent-Hisp'!AH33,'Sussex-Hisp'!AH33)</f>
        <v>6092</v>
      </c>
      <c r="AI33" s="1">
        <f>SUM('New Castle-Hisp'!AI33,'Kent-Hisp'!AI33,'Sussex-Hisp'!AI33)</f>
        <v>6466</v>
      </c>
      <c r="AJ33" s="1">
        <f>SUM('New Castle-Hisp'!AJ33,'Kent-Hisp'!AJ33,'Sussex-Hisp'!AJ33)</f>
        <v>6776</v>
      </c>
      <c r="AK33" s="1">
        <f>SUM('New Castle-Hisp'!AK33,'Kent-Hisp'!AK33,'Sussex-Hisp'!AK33)</f>
        <v>6988</v>
      </c>
      <c r="AL33" s="1">
        <f>SUM('New Castle-Hisp'!AL33,'Kent-Hisp'!AL33,'Sussex-Hisp'!AL33)</f>
        <v>7374</v>
      </c>
      <c r="AM33" s="1">
        <f>SUM('New Castle-Hisp'!AM33,'Kent-Hisp'!AM33,'Sussex-Hisp'!AM33)</f>
        <v>7790</v>
      </c>
      <c r="AN33" s="1">
        <f>SUM('New Castle-Hisp'!AN33,'Kent-Hisp'!AN33,'Sussex-Hisp'!AN33)</f>
        <v>8008</v>
      </c>
      <c r="AO33" s="1">
        <f>SUM('New Castle-Hisp'!AO33,'Kent-Hisp'!AO33,'Sussex-Hisp'!AO33)</f>
        <v>8327</v>
      </c>
      <c r="AP33" s="1">
        <f>SUM('New Castle-Hisp'!AP33,'Kent-Hisp'!AP33,'Sussex-Hisp'!AP33)</f>
        <v>8633</v>
      </c>
    </row>
    <row r="34" spans="1:42" ht="12">
      <c r="A34" s="1" t="s">
        <v>191</v>
      </c>
      <c r="B34" s="1">
        <f>SUM('New Castle-Hisp'!B34,'Kent-Hisp'!B34,'Sussex-Hisp'!B34)</f>
        <v>1754</v>
      </c>
      <c r="C34" s="1">
        <f>SUM('New Castle-Hisp'!C34,'Kent-Hisp'!C34,'Sussex-Hisp'!C34)</f>
        <v>1829</v>
      </c>
      <c r="D34" s="1">
        <f>SUM('New Castle-Hisp'!D34,'Kent-Hisp'!D34,'Sussex-Hisp'!D34)</f>
        <v>1953</v>
      </c>
      <c r="E34" s="1">
        <f>SUM('New Castle-Hisp'!E34,'Kent-Hisp'!E34,'Sussex-Hisp'!E34)</f>
        <v>2188</v>
      </c>
      <c r="F34" s="1">
        <f>SUM('New Castle-Hisp'!F34,'Kent-Hisp'!F34,'Sussex-Hisp'!F34)</f>
        <v>2385</v>
      </c>
      <c r="G34" s="1">
        <f>SUM('New Castle-Hisp'!G34,'Kent-Hisp'!G34,'Sussex-Hisp'!G34)</f>
        <v>2562</v>
      </c>
      <c r="H34" s="1">
        <f>SUM('New Castle-Hisp'!H34,'Kent-Hisp'!H34,'Sussex-Hisp'!H34)</f>
        <v>2699</v>
      </c>
      <c r="I34" s="1">
        <f>SUM('New Castle-Hisp'!I34,'Kent-Hisp'!I34,'Sussex-Hisp'!I34)</f>
        <v>2838</v>
      </c>
      <c r="J34" s="1">
        <f>SUM('New Castle-Hisp'!J34,'Kent-Hisp'!J34,'Sussex-Hisp'!J34)</f>
        <v>2940</v>
      </c>
      <c r="K34" s="1">
        <f>SUM('New Castle-Hisp'!K34,'Kent-Hisp'!K34,'Sussex-Hisp'!K34)</f>
        <v>3070</v>
      </c>
      <c r="L34" s="1">
        <f>SUM('New Castle-Hisp'!L34,'Kent-Hisp'!L34,'Sussex-Hisp'!L34)</f>
        <v>2922</v>
      </c>
      <c r="M34" s="1">
        <f>SUM('New Castle-Hisp'!M34,'Kent-Hisp'!M34,'Sussex-Hisp'!M34)</f>
        <v>3048</v>
      </c>
      <c r="N34" s="1">
        <f>SUM('New Castle-Hisp'!N34,'Kent-Hisp'!N34,'Sussex-Hisp'!N34)</f>
        <v>3257</v>
      </c>
      <c r="O34" s="1">
        <f>SUM('New Castle-Hisp'!O34,'Kent-Hisp'!O34,'Sussex-Hisp'!O34)</f>
        <v>3408</v>
      </c>
      <c r="P34" s="1">
        <f>SUM('New Castle-Hisp'!P34,'Kent-Hisp'!P34,'Sussex-Hisp'!P34)</f>
        <v>3507</v>
      </c>
      <c r="Q34" s="1">
        <f>SUM('New Castle-Hisp'!Q34,'Kent-Hisp'!Q34,'Sussex-Hisp'!Q34)</f>
        <v>3761</v>
      </c>
      <c r="R34" s="1">
        <f>SUM('New Castle-Hisp'!R34,'Kent-Hisp'!R34,'Sussex-Hisp'!R34)</f>
        <v>3899</v>
      </c>
      <c r="S34" s="1">
        <f>SUM('New Castle-Hisp'!S34,'Kent-Hisp'!S34,'Sussex-Hisp'!S34)</f>
        <v>4049</v>
      </c>
      <c r="T34" s="1">
        <f>SUM('New Castle-Hisp'!T34,'Kent-Hisp'!T34,'Sussex-Hisp'!T34)</f>
        <v>4251</v>
      </c>
      <c r="U34" s="1">
        <f>SUM('New Castle-Hisp'!U34,'Kent-Hisp'!U34,'Sussex-Hisp'!U34)</f>
        <v>4461</v>
      </c>
      <c r="V34" s="1">
        <f>SUM('New Castle-Hisp'!V34,'Kent-Hisp'!V34,'Sussex-Hisp'!V34)</f>
        <v>4559</v>
      </c>
      <c r="W34" s="1">
        <f>SUM('New Castle-Hisp'!W34,'Kent-Hisp'!W34,'Sussex-Hisp'!W34)</f>
        <v>4718</v>
      </c>
      <c r="X34" s="1">
        <f>SUM('New Castle-Hisp'!X34,'Kent-Hisp'!X34,'Sussex-Hisp'!X34)</f>
        <v>4784</v>
      </c>
      <c r="Y34" s="1">
        <f>SUM('New Castle-Hisp'!Y34,'Kent-Hisp'!Y34,'Sussex-Hisp'!Y34)</f>
        <v>4814</v>
      </c>
      <c r="Z34" s="1">
        <f>SUM('New Castle-Hisp'!Z34,'Kent-Hisp'!Z34,'Sussex-Hisp'!Z34)</f>
        <v>4835</v>
      </c>
      <c r="AA34" s="1">
        <f>SUM('New Castle-Hisp'!AA34,'Kent-Hisp'!AA34,'Sussex-Hisp'!AA34)</f>
        <v>4919</v>
      </c>
      <c r="AB34" s="1">
        <f>SUM('New Castle-Hisp'!AB34,'Kent-Hisp'!AB34,'Sussex-Hisp'!AB34)</f>
        <v>4903</v>
      </c>
      <c r="AC34" s="1">
        <f>SUM('New Castle-Hisp'!AC34,'Kent-Hisp'!AC34,'Sussex-Hisp'!AC34)</f>
        <v>5019</v>
      </c>
      <c r="AD34" s="1">
        <f>SUM('New Castle-Hisp'!AD34,'Kent-Hisp'!AD34,'Sussex-Hisp'!AD34)</f>
        <v>5083</v>
      </c>
      <c r="AE34" s="1">
        <f>SUM('New Castle-Hisp'!AE34,'Kent-Hisp'!AE34,'Sussex-Hisp'!AE34)</f>
        <v>5170</v>
      </c>
      <c r="AF34" s="1">
        <f>SUM('New Castle-Hisp'!AF34,'Kent-Hisp'!AF34,'Sussex-Hisp'!AF34)</f>
        <v>5180</v>
      </c>
      <c r="AG34" s="1">
        <f>SUM('New Castle-Hisp'!AG34,'Kent-Hisp'!AG34,'Sussex-Hisp'!AG34)</f>
        <v>5274</v>
      </c>
      <c r="AH34" s="1">
        <f>SUM('New Castle-Hisp'!AH34,'Kent-Hisp'!AH34,'Sussex-Hisp'!AH34)</f>
        <v>5421</v>
      </c>
      <c r="AI34" s="1">
        <f>SUM('New Castle-Hisp'!AI34,'Kent-Hisp'!AI34,'Sussex-Hisp'!AI34)</f>
        <v>5593</v>
      </c>
      <c r="AJ34" s="1">
        <f>SUM('New Castle-Hisp'!AJ34,'Kent-Hisp'!AJ34,'Sussex-Hisp'!AJ34)</f>
        <v>5843</v>
      </c>
      <c r="AK34" s="1">
        <f>SUM('New Castle-Hisp'!AK34,'Kent-Hisp'!AK34,'Sussex-Hisp'!AK34)</f>
        <v>6093</v>
      </c>
      <c r="AL34" s="1">
        <f>SUM('New Castle-Hisp'!AL34,'Kent-Hisp'!AL34,'Sussex-Hisp'!AL34)</f>
        <v>6404</v>
      </c>
      <c r="AM34" s="1">
        <f>SUM('New Castle-Hisp'!AM34,'Kent-Hisp'!AM34,'Sussex-Hisp'!AM34)</f>
        <v>6548</v>
      </c>
      <c r="AN34" s="1">
        <f>SUM('New Castle-Hisp'!AN34,'Kent-Hisp'!AN34,'Sussex-Hisp'!AN34)</f>
        <v>6991</v>
      </c>
      <c r="AO34" s="1">
        <f>SUM('New Castle-Hisp'!AO34,'Kent-Hisp'!AO34,'Sussex-Hisp'!AO34)</f>
        <v>7341</v>
      </c>
      <c r="AP34" s="1">
        <f>SUM('New Castle-Hisp'!AP34,'Kent-Hisp'!AP34,'Sussex-Hisp'!AP34)</f>
        <v>7612</v>
      </c>
    </row>
    <row r="35" spans="1:42" ht="12">
      <c r="A35" s="1" t="s">
        <v>192</v>
      </c>
      <c r="B35" s="1">
        <f>SUM('New Castle-Hisp'!B35,'Kent-Hisp'!B35,'Sussex-Hisp'!B35)</f>
        <v>1230</v>
      </c>
      <c r="C35" s="1">
        <f>SUM('New Castle-Hisp'!C35,'Kent-Hisp'!C35,'Sussex-Hisp'!C35)</f>
        <v>1361</v>
      </c>
      <c r="D35" s="1">
        <f>SUM('New Castle-Hisp'!D35,'Kent-Hisp'!D35,'Sussex-Hisp'!D35)</f>
        <v>1513</v>
      </c>
      <c r="E35" s="1">
        <f>SUM('New Castle-Hisp'!E35,'Kent-Hisp'!E35,'Sussex-Hisp'!E35)</f>
        <v>1610</v>
      </c>
      <c r="F35" s="1">
        <f>SUM('New Castle-Hisp'!F35,'Kent-Hisp'!F35,'Sussex-Hisp'!F35)</f>
        <v>1712</v>
      </c>
      <c r="G35" s="1">
        <f>SUM('New Castle-Hisp'!G35,'Kent-Hisp'!G35,'Sussex-Hisp'!G35)</f>
        <v>1844</v>
      </c>
      <c r="H35" s="1">
        <f>SUM('New Castle-Hisp'!H35,'Kent-Hisp'!H35,'Sussex-Hisp'!H35)</f>
        <v>2050</v>
      </c>
      <c r="I35" s="1">
        <f>SUM('New Castle-Hisp'!I35,'Kent-Hisp'!I35,'Sussex-Hisp'!I35)</f>
        <v>2150</v>
      </c>
      <c r="J35" s="1">
        <f>SUM('New Castle-Hisp'!J35,'Kent-Hisp'!J35,'Sussex-Hisp'!J35)</f>
        <v>2377</v>
      </c>
      <c r="K35" s="1">
        <f>SUM('New Castle-Hisp'!K35,'Kent-Hisp'!K35,'Sussex-Hisp'!K35)</f>
        <v>2564</v>
      </c>
      <c r="L35" s="1">
        <f>SUM('New Castle-Hisp'!L35,'Kent-Hisp'!L35,'Sussex-Hisp'!L35)</f>
        <v>2577</v>
      </c>
      <c r="M35" s="1">
        <f>SUM('New Castle-Hisp'!M35,'Kent-Hisp'!M35,'Sussex-Hisp'!M35)</f>
        <v>2741</v>
      </c>
      <c r="N35" s="1">
        <f>SUM('New Castle-Hisp'!N35,'Kent-Hisp'!N35,'Sussex-Hisp'!N35)</f>
        <v>2774</v>
      </c>
      <c r="O35" s="1">
        <f>SUM('New Castle-Hisp'!O35,'Kent-Hisp'!O35,'Sussex-Hisp'!O35)</f>
        <v>2899</v>
      </c>
      <c r="P35" s="1">
        <f>SUM('New Castle-Hisp'!P35,'Kent-Hisp'!P35,'Sussex-Hisp'!P35)</f>
        <v>3020</v>
      </c>
      <c r="Q35" s="1">
        <f>SUM('New Castle-Hisp'!Q35,'Kent-Hisp'!Q35,'Sussex-Hisp'!Q35)</f>
        <v>3077</v>
      </c>
      <c r="R35" s="1">
        <f>SUM('New Castle-Hisp'!R35,'Kent-Hisp'!R35,'Sussex-Hisp'!R35)</f>
        <v>3215</v>
      </c>
      <c r="S35" s="1">
        <f>SUM('New Castle-Hisp'!S35,'Kent-Hisp'!S35,'Sussex-Hisp'!S35)</f>
        <v>3438</v>
      </c>
      <c r="T35" s="1">
        <f>SUM('New Castle-Hisp'!T35,'Kent-Hisp'!T35,'Sussex-Hisp'!T35)</f>
        <v>3595</v>
      </c>
      <c r="U35" s="1">
        <f>SUM('New Castle-Hisp'!U35,'Kent-Hisp'!U35,'Sussex-Hisp'!U35)</f>
        <v>3704</v>
      </c>
      <c r="V35" s="1">
        <f>SUM('New Castle-Hisp'!V35,'Kent-Hisp'!V35,'Sussex-Hisp'!V35)</f>
        <v>3975</v>
      </c>
      <c r="W35" s="1">
        <f>SUM('New Castle-Hisp'!W35,'Kent-Hisp'!W35,'Sussex-Hisp'!W35)</f>
        <v>4134</v>
      </c>
      <c r="X35" s="1">
        <f>SUM('New Castle-Hisp'!X35,'Kent-Hisp'!X35,'Sussex-Hisp'!X35)</f>
        <v>4296</v>
      </c>
      <c r="Y35" s="1">
        <f>SUM('New Castle-Hisp'!Y35,'Kent-Hisp'!Y35,'Sussex-Hisp'!Y35)</f>
        <v>4516</v>
      </c>
      <c r="Z35" s="1">
        <f>SUM('New Castle-Hisp'!Z35,'Kent-Hisp'!Z35,'Sussex-Hisp'!Z35)</f>
        <v>4747</v>
      </c>
      <c r="AA35" s="1">
        <f>SUM('New Castle-Hisp'!AA35,'Kent-Hisp'!AA35,'Sussex-Hisp'!AA35)</f>
        <v>4863</v>
      </c>
      <c r="AB35" s="1">
        <f>SUM('New Castle-Hisp'!AB35,'Kent-Hisp'!AB35,'Sussex-Hisp'!AB35)</f>
        <v>5031</v>
      </c>
      <c r="AC35" s="1">
        <f>SUM('New Castle-Hisp'!AC35,'Kent-Hisp'!AC35,'Sussex-Hisp'!AC35)</f>
        <v>5116</v>
      </c>
      <c r="AD35" s="1">
        <f>SUM('New Castle-Hisp'!AD35,'Kent-Hisp'!AD35,'Sussex-Hisp'!AD35)</f>
        <v>5147</v>
      </c>
      <c r="AE35" s="1">
        <f>SUM('New Castle-Hisp'!AE35,'Kent-Hisp'!AE35,'Sussex-Hisp'!AE35)</f>
        <v>5170</v>
      </c>
      <c r="AF35" s="1">
        <f>SUM('New Castle-Hisp'!AF35,'Kent-Hisp'!AF35,'Sussex-Hisp'!AF35)</f>
        <v>5266</v>
      </c>
      <c r="AG35" s="1">
        <f>SUM('New Castle-Hisp'!AG35,'Kent-Hisp'!AG35,'Sussex-Hisp'!AG35)</f>
        <v>5251</v>
      </c>
      <c r="AH35" s="1">
        <f>SUM('New Castle-Hisp'!AH35,'Kent-Hisp'!AH35,'Sussex-Hisp'!AH35)</f>
        <v>5385</v>
      </c>
      <c r="AI35" s="1">
        <f>SUM('New Castle-Hisp'!AI35,'Kent-Hisp'!AI35,'Sussex-Hisp'!AI35)</f>
        <v>5441</v>
      </c>
      <c r="AJ35" s="1">
        <f>SUM('New Castle-Hisp'!AJ35,'Kent-Hisp'!AJ35,'Sussex-Hisp'!AJ35)</f>
        <v>5543</v>
      </c>
      <c r="AK35" s="1">
        <f>SUM('New Castle-Hisp'!AK35,'Kent-Hisp'!AK35,'Sussex-Hisp'!AK35)</f>
        <v>5553</v>
      </c>
      <c r="AL35" s="1">
        <f>SUM('New Castle-Hisp'!AL35,'Kent-Hisp'!AL35,'Sussex-Hisp'!AL35)</f>
        <v>5662</v>
      </c>
      <c r="AM35" s="1">
        <f>SUM('New Castle-Hisp'!AM35,'Kent-Hisp'!AM35,'Sussex-Hisp'!AM35)</f>
        <v>5829</v>
      </c>
      <c r="AN35" s="1">
        <f>SUM('New Castle-Hisp'!AN35,'Kent-Hisp'!AN35,'Sussex-Hisp'!AN35)</f>
        <v>6027</v>
      </c>
      <c r="AO35" s="1">
        <f>SUM('New Castle-Hisp'!AO35,'Kent-Hisp'!AO35,'Sussex-Hisp'!AO35)</f>
        <v>6305</v>
      </c>
      <c r="AP35" s="1">
        <f>SUM('New Castle-Hisp'!AP35,'Kent-Hisp'!AP35,'Sussex-Hisp'!AP35)</f>
        <v>6563</v>
      </c>
    </row>
    <row r="36" spans="1:42" ht="12">
      <c r="A36" s="1" t="s">
        <v>193</v>
      </c>
      <c r="B36" s="1">
        <f>SUM('New Castle-Hisp'!B36,'Kent-Hisp'!B36,'Sussex-Hisp'!B36)</f>
        <v>910</v>
      </c>
      <c r="C36" s="1">
        <f>SUM('New Castle-Hisp'!C36,'Kent-Hisp'!C36,'Sussex-Hisp'!C36)</f>
        <v>1001</v>
      </c>
      <c r="D36" s="1">
        <f>SUM('New Castle-Hisp'!D36,'Kent-Hisp'!D36,'Sussex-Hisp'!D36)</f>
        <v>1115</v>
      </c>
      <c r="E36" s="1">
        <f>SUM('New Castle-Hisp'!E36,'Kent-Hisp'!E36,'Sussex-Hisp'!E36)</f>
        <v>1231</v>
      </c>
      <c r="F36" s="1">
        <f>SUM('New Castle-Hisp'!F36,'Kent-Hisp'!F36,'Sussex-Hisp'!F36)</f>
        <v>1367</v>
      </c>
      <c r="G36" s="1">
        <f>SUM('New Castle-Hisp'!G36,'Kent-Hisp'!G36,'Sussex-Hisp'!G36)</f>
        <v>1424</v>
      </c>
      <c r="H36" s="1">
        <f>SUM('New Castle-Hisp'!H36,'Kent-Hisp'!H36,'Sussex-Hisp'!H36)</f>
        <v>1521</v>
      </c>
      <c r="I36" s="1">
        <f>SUM('New Castle-Hisp'!I36,'Kent-Hisp'!I36,'Sussex-Hisp'!I36)</f>
        <v>1662</v>
      </c>
      <c r="J36" s="1">
        <f>SUM('New Castle-Hisp'!J36,'Kent-Hisp'!J36,'Sussex-Hisp'!J36)</f>
        <v>1744</v>
      </c>
      <c r="K36" s="1">
        <f>SUM('New Castle-Hisp'!K36,'Kent-Hisp'!K36,'Sussex-Hisp'!K36)</f>
        <v>1833</v>
      </c>
      <c r="L36" s="1">
        <f>SUM('New Castle-Hisp'!L36,'Kent-Hisp'!L36,'Sussex-Hisp'!L36)</f>
        <v>1975</v>
      </c>
      <c r="M36" s="1">
        <f>SUM('New Castle-Hisp'!M36,'Kent-Hisp'!M36,'Sussex-Hisp'!M36)</f>
        <v>1971</v>
      </c>
      <c r="N36" s="1">
        <f>SUM('New Castle-Hisp'!N36,'Kent-Hisp'!N36,'Sussex-Hisp'!N36)</f>
        <v>2156</v>
      </c>
      <c r="O36" s="1">
        <f>SUM('New Castle-Hisp'!O36,'Kent-Hisp'!O36,'Sussex-Hisp'!O36)</f>
        <v>2309</v>
      </c>
      <c r="P36" s="1">
        <f>SUM('New Castle-Hisp'!P36,'Kent-Hisp'!P36,'Sussex-Hisp'!P36)</f>
        <v>2476</v>
      </c>
      <c r="Q36" s="1">
        <f>SUM('New Castle-Hisp'!Q36,'Kent-Hisp'!Q36,'Sussex-Hisp'!Q36)</f>
        <v>2681</v>
      </c>
      <c r="R36" s="1">
        <f>SUM('New Castle-Hisp'!R36,'Kent-Hisp'!R36,'Sussex-Hisp'!R36)</f>
        <v>2862</v>
      </c>
      <c r="S36" s="1">
        <f>SUM('New Castle-Hisp'!S36,'Kent-Hisp'!S36,'Sussex-Hisp'!S36)</f>
        <v>2900</v>
      </c>
      <c r="T36" s="1">
        <f>SUM('New Castle-Hisp'!T36,'Kent-Hisp'!T36,'Sussex-Hisp'!T36)</f>
        <v>3034</v>
      </c>
      <c r="U36" s="1">
        <f>SUM('New Castle-Hisp'!U36,'Kent-Hisp'!U36,'Sussex-Hisp'!U36)</f>
        <v>3165</v>
      </c>
      <c r="V36" s="1">
        <f>SUM('New Castle-Hisp'!V36,'Kent-Hisp'!V36,'Sussex-Hisp'!V36)</f>
        <v>3234</v>
      </c>
      <c r="W36" s="1">
        <f>SUM('New Castle-Hisp'!W36,'Kent-Hisp'!W36,'Sussex-Hisp'!W36)</f>
        <v>3380</v>
      </c>
      <c r="X36" s="1">
        <f>SUM('New Castle-Hisp'!X36,'Kent-Hisp'!X36,'Sussex-Hisp'!X36)</f>
        <v>3621</v>
      </c>
      <c r="Y36" s="1">
        <f>SUM('New Castle-Hisp'!Y36,'Kent-Hisp'!Y36,'Sussex-Hisp'!Y36)</f>
        <v>3797</v>
      </c>
      <c r="Z36" s="1">
        <f>SUM('New Castle-Hisp'!Z36,'Kent-Hisp'!Z36,'Sussex-Hisp'!Z36)</f>
        <v>3912</v>
      </c>
      <c r="AA36" s="1">
        <f>SUM('New Castle-Hisp'!AA36,'Kent-Hisp'!AA36,'Sussex-Hisp'!AA36)</f>
        <v>4202</v>
      </c>
      <c r="AB36" s="1">
        <f>SUM('New Castle-Hisp'!AB36,'Kent-Hisp'!AB36,'Sussex-Hisp'!AB36)</f>
        <v>4386</v>
      </c>
      <c r="AC36" s="1">
        <f>SUM('New Castle-Hisp'!AC36,'Kent-Hisp'!AC36,'Sussex-Hisp'!AC36)</f>
        <v>4562</v>
      </c>
      <c r="AD36" s="1">
        <f>SUM('New Castle-Hisp'!AD36,'Kent-Hisp'!AD36,'Sussex-Hisp'!AD36)</f>
        <v>4801</v>
      </c>
      <c r="AE36" s="1">
        <f>SUM('New Castle-Hisp'!AE36,'Kent-Hisp'!AE36,'Sussex-Hisp'!AE36)</f>
        <v>5056</v>
      </c>
      <c r="AF36" s="1">
        <f>SUM('New Castle-Hisp'!AF36,'Kent-Hisp'!AF36,'Sussex-Hisp'!AF36)</f>
        <v>5194</v>
      </c>
      <c r="AG36" s="1">
        <f>SUM('New Castle-Hisp'!AG36,'Kent-Hisp'!AG36,'Sussex-Hisp'!AG36)</f>
        <v>5372</v>
      </c>
      <c r="AH36" s="1">
        <f>SUM('New Castle-Hisp'!AH36,'Kent-Hisp'!AH36,'Sussex-Hisp'!AH36)</f>
        <v>5472</v>
      </c>
      <c r="AI36" s="1">
        <f>SUM('New Castle-Hisp'!AI36,'Kent-Hisp'!AI36,'Sussex-Hisp'!AI36)</f>
        <v>5511</v>
      </c>
      <c r="AJ36" s="1">
        <f>SUM('New Castle-Hisp'!AJ36,'Kent-Hisp'!AJ36,'Sussex-Hisp'!AJ36)</f>
        <v>5526</v>
      </c>
      <c r="AK36" s="1">
        <f>SUM('New Castle-Hisp'!AK36,'Kent-Hisp'!AK36,'Sussex-Hisp'!AK36)</f>
        <v>5639</v>
      </c>
      <c r="AL36" s="1">
        <f>SUM('New Castle-Hisp'!AL36,'Kent-Hisp'!AL36,'Sussex-Hisp'!AL36)</f>
        <v>5624</v>
      </c>
      <c r="AM36" s="1">
        <f>SUM('New Castle-Hisp'!AM36,'Kent-Hisp'!AM36,'Sussex-Hisp'!AM36)</f>
        <v>5777</v>
      </c>
      <c r="AN36" s="1">
        <f>SUM('New Castle-Hisp'!AN36,'Kent-Hisp'!AN36,'Sussex-Hisp'!AN36)</f>
        <v>5826</v>
      </c>
      <c r="AO36" s="1">
        <f>SUM('New Castle-Hisp'!AO36,'Kent-Hisp'!AO36,'Sussex-Hisp'!AO36)</f>
        <v>5946</v>
      </c>
      <c r="AP36" s="1">
        <f>SUM('New Castle-Hisp'!AP36,'Kent-Hisp'!AP36,'Sussex-Hisp'!AP36)</f>
        <v>5961</v>
      </c>
    </row>
    <row r="37" spans="1:42" ht="12">
      <c r="A37" s="1" t="s">
        <v>194</v>
      </c>
      <c r="B37" s="1">
        <f>SUM('New Castle-Hisp'!B37,'Kent-Hisp'!B37,'Sussex-Hisp'!B37)</f>
        <v>742</v>
      </c>
      <c r="C37" s="1">
        <f>SUM('New Castle-Hisp'!C37,'Kent-Hisp'!C37,'Sussex-Hisp'!C37)</f>
        <v>766</v>
      </c>
      <c r="D37" s="1">
        <f>SUM('New Castle-Hisp'!D37,'Kent-Hisp'!D37,'Sussex-Hisp'!D37)</f>
        <v>830</v>
      </c>
      <c r="E37" s="1">
        <f>SUM('New Castle-Hisp'!E37,'Kent-Hisp'!E37,'Sussex-Hisp'!E37)</f>
        <v>886</v>
      </c>
      <c r="F37" s="1">
        <f>SUM('New Castle-Hisp'!F37,'Kent-Hisp'!F37,'Sussex-Hisp'!F37)</f>
        <v>934</v>
      </c>
      <c r="G37" s="1">
        <f>SUM('New Castle-Hisp'!G37,'Kent-Hisp'!G37,'Sussex-Hisp'!G37)</f>
        <v>1035</v>
      </c>
      <c r="H37" s="1">
        <f>SUM('New Castle-Hisp'!H37,'Kent-Hisp'!H37,'Sussex-Hisp'!H37)</f>
        <v>1105</v>
      </c>
      <c r="I37" s="1">
        <f>SUM('New Castle-Hisp'!I37,'Kent-Hisp'!I37,'Sussex-Hisp'!I37)</f>
        <v>1210</v>
      </c>
      <c r="J37" s="1">
        <f>SUM('New Castle-Hisp'!J37,'Kent-Hisp'!J37,'Sussex-Hisp'!J37)</f>
        <v>1314</v>
      </c>
      <c r="K37" s="1">
        <f>SUM('New Castle-Hisp'!K37,'Kent-Hisp'!K37,'Sussex-Hisp'!K37)</f>
        <v>1442</v>
      </c>
      <c r="L37" s="1">
        <f>SUM('New Castle-Hisp'!L37,'Kent-Hisp'!L37,'Sussex-Hisp'!L37)</f>
        <v>1496</v>
      </c>
      <c r="M37" s="1">
        <f>SUM('New Castle-Hisp'!M37,'Kent-Hisp'!M37,'Sussex-Hisp'!M37)</f>
        <v>1696</v>
      </c>
      <c r="N37" s="1">
        <f>SUM('New Castle-Hisp'!N37,'Kent-Hisp'!N37,'Sussex-Hisp'!N37)</f>
        <v>1791</v>
      </c>
      <c r="O37" s="1">
        <f>SUM('New Castle-Hisp'!O37,'Kent-Hisp'!O37,'Sussex-Hisp'!O37)</f>
        <v>1863</v>
      </c>
      <c r="P37" s="1">
        <f>SUM('New Castle-Hisp'!P37,'Kent-Hisp'!P37,'Sussex-Hisp'!P37)</f>
        <v>1955</v>
      </c>
      <c r="Q37" s="1">
        <f>SUM('New Castle-Hisp'!Q37,'Kent-Hisp'!Q37,'Sussex-Hisp'!Q37)</f>
        <v>2044</v>
      </c>
      <c r="R37" s="1">
        <f>SUM('New Castle-Hisp'!R37,'Kent-Hisp'!R37,'Sussex-Hisp'!R37)</f>
        <v>2041</v>
      </c>
      <c r="S37" s="1">
        <f>SUM('New Castle-Hisp'!S37,'Kent-Hisp'!S37,'Sussex-Hisp'!S37)</f>
        <v>2229</v>
      </c>
      <c r="T37" s="1">
        <f>SUM('New Castle-Hisp'!T37,'Kent-Hisp'!T37,'Sussex-Hisp'!T37)</f>
        <v>2392</v>
      </c>
      <c r="U37" s="1">
        <f>SUM('New Castle-Hisp'!U37,'Kent-Hisp'!U37,'Sussex-Hisp'!U37)</f>
        <v>2556</v>
      </c>
      <c r="V37" s="1">
        <f>SUM('New Castle-Hisp'!V37,'Kent-Hisp'!V37,'Sussex-Hisp'!V37)</f>
        <v>2777</v>
      </c>
      <c r="W37" s="1">
        <f>SUM('New Castle-Hisp'!W37,'Kent-Hisp'!W37,'Sussex-Hisp'!W37)</f>
        <v>2969</v>
      </c>
      <c r="X37" s="1">
        <f>SUM('New Castle-Hisp'!X37,'Kent-Hisp'!X37,'Sussex-Hisp'!X37)</f>
        <v>3020</v>
      </c>
      <c r="Y37" s="1">
        <f>SUM('New Castle-Hisp'!Y37,'Kent-Hisp'!Y37,'Sussex-Hisp'!Y37)</f>
        <v>3165</v>
      </c>
      <c r="Z37" s="1">
        <f>SUM('New Castle-Hisp'!Z37,'Kent-Hisp'!Z37,'Sussex-Hisp'!Z37)</f>
        <v>3311</v>
      </c>
      <c r="AA37" s="1">
        <f>SUM('New Castle-Hisp'!AA37,'Kent-Hisp'!AA37,'Sussex-Hisp'!AA37)</f>
        <v>3387</v>
      </c>
      <c r="AB37" s="1">
        <f>SUM('New Castle-Hisp'!AB37,'Kent-Hisp'!AB37,'Sussex-Hisp'!AB37)</f>
        <v>3542</v>
      </c>
      <c r="AC37" s="1">
        <f>SUM('New Castle-Hisp'!AC37,'Kent-Hisp'!AC37,'Sussex-Hisp'!AC37)</f>
        <v>3804</v>
      </c>
      <c r="AD37" s="1">
        <f>SUM('New Castle-Hisp'!AD37,'Kent-Hisp'!AD37,'Sussex-Hisp'!AD37)</f>
        <v>3999</v>
      </c>
      <c r="AE37" s="1">
        <f>SUM('New Castle-Hisp'!AE37,'Kent-Hisp'!AE37,'Sussex-Hisp'!AE37)</f>
        <v>4127</v>
      </c>
      <c r="AF37" s="1">
        <f>SUM('New Castle-Hisp'!AF37,'Kent-Hisp'!AF37,'Sussex-Hisp'!AF37)</f>
        <v>4434</v>
      </c>
      <c r="AG37" s="1">
        <f>SUM('New Castle-Hisp'!AG37,'Kent-Hisp'!AG37,'Sussex-Hisp'!AG37)</f>
        <v>4642</v>
      </c>
      <c r="AH37" s="1">
        <f>SUM('New Castle-Hisp'!AH37,'Kent-Hisp'!AH37,'Sussex-Hisp'!AH37)</f>
        <v>4834</v>
      </c>
      <c r="AI37" s="1">
        <f>SUM('New Castle-Hisp'!AI37,'Kent-Hisp'!AI37,'Sussex-Hisp'!AI37)</f>
        <v>5096</v>
      </c>
      <c r="AJ37" s="1">
        <f>SUM('New Castle-Hisp'!AJ37,'Kent-Hisp'!AJ37,'Sussex-Hisp'!AJ37)</f>
        <v>5373</v>
      </c>
      <c r="AK37" s="1">
        <f>SUM('New Castle-Hisp'!AK37,'Kent-Hisp'!AK37,'Sussex-Hisp'!AK37)</f>
        <v>5532</v>
      </c>
      <c r="AL37" s="1">
        <f>SUM('New Castle-Hisp'!AL37,'Kent-Hisp'!AL37,'Sussex-Hisp'!AL37)</f>
        <v>5722</v>
      </c>
      <c r="AM37" s="1">
        <f>SUM('New Castle-Hisp'!AM37,'Kent-Hisp'!AM37,'Sussex-Hisp'!AM37)</f>
        <v>5842</v>
      </c>
      <c r="AN37" s="1">
        <f>SUM('New Castle-Hisp'!AN37,'Kent-Hisp'!AN37,'Sussex-Hisp'!AN37)</f>
        <v>5890</v>
      </c>
      <c r="AO37" s="1">
        <f>SUM('New Castle-Hisp'!AO37,'Kent-Hisp'!AO37,'Sussex-Hisp'!AO37)</f>
        <v>5903</v>
      </c>
      <c r="AP37" s="1">
        <f>SUM('New Castle-Hisp'!AP37,'Kent-Hisp'!AP37,'Sussex-Hisp'!AP37)</f>
        <v>6030</v>
      </c>
    </row>
    <row r="38" spans="1:42" ht="12">
      <c r="A38" s="1" t="s">
        <v>195</v>
      </c>
      <c r="B38" s="1">
        <f>SUM('New Castle-Hisp'!B38,'Kent-Hisp'!B38,'Sussex-Hisp'!B38)</f>
        <v>482</v>
      </c>
      <c r="C38" s="1">
        <f>SUM('New Castle-Hisp'!C38,'Kent-Hisp'!C38,'Sussex-Hisp'!C38)</f>
        <v>533</v>
      </c>
      <c r="D38" s="1">
        <f>SUM('New Castle-Hisp'!D38,'Kent-Hisp'!D38,'Sussex-Hisp'!D38)</f>
        <v>585</v>
      </c>
      <c r="E38" s="1">
        <f>SUM('New Castle-Hisp'!E38,'Kent-Hisp'!E38,'Sussex-Hisp'!E38)</f>
        <v>625</v>
      </c>
      <c r="F38" s="1">
        <f>SUM('New Castle-Hisp'!F38,'Kent-Hisp'!F38,'Sussex-Hisp'!F38)</f>
        <v>704</v>
      </c>
      <c r="G38" s="1">
        <f>SUM('New Castle-Hisp'!G38,'Kent-Hisp'!G38,'Sussex-Hisp'!G38)</f>
        <v>772</v>
      </c>
      <c r="H38" s="1">
        <f>SUM('New Castle-Hisp'!H38,'Kent-Hisp'!H38,'Sussex-Hisp'!H38)</f>
        <v>826</v>
      </c>
      <c r="I38" s="1">
        <f>SUM('New Castle-Hisp'!I38,'Kent-Hisp'!I38,'Sussex-Hisp'!I38)</f>
        <v>876</v>
      </c>
      <c r="J38" s="1">
        <f>SUM('New Castle-Hisp'!J38,'Kent-Hisp'!J38,'Sussex-Hisp'!J38)</f>
        <v>922</v>
      </c>
      <c r="K38" s="1">
        <f>SUM('New Castle-Hisp'!K38,'Kent-Hisp'!K38,'Sussex-Hisp'!K38)</f>
        <v>964</v>
      </c>
      <c r="L38" s="1">
        <f>SUM('New Castle-Hisp'!L38,'Kent-Hisp'!L38,'Sussex-Hisp'!L38)</f>
        <v>1205</v>
      </c>
      <c r="M38" s="1">
        <f>SUM('New Castle-Hisp'!M38,'Kent-Hisp'!M38,'Sussex-Hisp'!M38)</f>
        <v>1241</v>
      </c>
      <c r="N38" s="1">
        <f>SUM('New Castle-Hisp'!N38,'Kent-Hisp'!N38,'Sussex-Hisp'!N38)</f>
        <v>1297</v>
      </c>
      <c r="O38" s="1">
        <f>SUM('New Castle-Hisp'!O38,'Kent-Hisp'!O38,'Sussex-Hisp'!O38)</f>
        <v>1413</v>
      </c>
      <c r="P38" s="1">
        <f>SUM('New Castle-Hisp'!P38,'Kent-Hisp'!P38,'Sussex-Hisp'!P38)</f>
        <v>1437</v>
      </c>
      <c r="Q38" s="1">
        <f>SUM('New Castle-Hisp'!Q38,'Kent-Hisp'!Q38,'Sussex-Hisp'!Q38)</f>
        <v>1531</v>
      </c>
      <c r="R38" s="1">
        <f>SUM('New Castle-Hisp'!R38,'Kent-Hisp'!R38,'Sussex-Hisp'!R38)</f>
        <v>1735</v>
      </c>
      <c r="S38" s="1">
        <f>SUM('New Castle-Hisp'!S38,'Kent-Hisp'!S38,'Sussex-Hisp'!S38)</f>
        <v>1830</v>
      </c>
      <c r="T38" s="1">
        <f>SUM('New Castle-Hisp'!T38,'Kent-Hisp'!T38,'Sussex-Hisp'!T38)</f>
        <v>1899</v>
      </c>
      <c r="U38" s="1">
        <f>SUM('New Castle-Hisp'!U38,'Kent-Hisp'!U38,'Sussex-Hisp'!U38)</f>
        <v>1999</v>
      </c>
      <c r="V38" s="1">
        <f>SUM('New Castle-Hisp'!V38,'Kent-Hisp'!V38,'Sussex-Hisp'!V38)</f>
        <v>2091</v>
      </c>
      <c r="W38" s="1">
        <f>SUM('New Castle-Hisp'!W38,'Kent-Hisp'!W38,'Sussex-Hisp'!W38)</f>
        <v>2086</v>
      </c>
      <c r="X38" s="1">
        <f>SUM('New Castle-Hisp'!X38,'Kent-Hisp'!X38,'Sussex-Hisp'!X38)</f>
        <v>2278</v>
      </c>
      <c r="Y38" s="1">
        <f>SUM('New Castle-Hisp'!Y38,'Kent-Hisp'!Y38,'Sussex-Hisp'!Y38)</f>
        <v>2449</v>
      </c>
      <c r="Z38" s="1">
        <f>SUM('New Castle-Hisp'!Z38,'Kent-Hisp'!Z38,'Sussex-Hisp'!Z38)</f>
        <v>2615</v>
      </c>
      <c r="AA38" s="1">
        <f>SUM('New Castle-Hisp'!AA38,'Kent-Hisp'!AA38,'Sussex-Hisp'!AA38)</f>
        <v>2847</v>
      </c>
      <c r="AB38" s="1">
        <f>SUM('New Castle-Hisp'!AB38,'Kent-Hisp'!AB38,'Sussex-Hisp'!AB38)</f>
        <v>3051</v>
      </c>
      <c r="AC38" s="1">
        <f>SUM('New Castle-Hisp'!AC38,'Kent-Hisp'!AC38,'Sussex-Hisp'!AC38)</f>
        <v>3110</v>
      </c>
      <c r="AD38" s="1">
        <f>SUM('New Castle-Hisp'!AD38,'Kent-Hisp'!AD38,'Sussex-Hisp'!AD38)</f>
        <v>3271</v>
      </c>
      <c r="AE38" s="1">
        <f>SUM('New Castle-Hisp'!AE38,'Kent-Hisp'!AE38,'Sussex-Hisp'!AE38)</f>
        <v>3429</v>
      </c>
      <c r="AF38" s="1">
        <f>SUM('New Castle-Hisp'!AF38,'Kent-Hisp'!AF38,'Sussex-Hisp'!AF38)</f>
        <v>3518</v>
      </c>
      <c r="AG38" s="1">
        <f>SUM('New Castle-Hisp'!AG38,'Kent-Hisp'!AG38,'Sussex-Hisp'!AG38)</f>
        <v>3684</v>
      </c>
      <c r="AH38" s="1">
        <f>SUM('New Castle-Hisp'!AH38,'Kent-Hisp'!AH38,'Sussex-Hisp'!AH38)</f>
        <v>3963</v>
      </c>
      <c r="AI38" s="1">
        <f>SUM('New Castle-Hisp'!AI38,'Kent-Hisp'!AI38,'Sussex-Hisp'!AI38)</f>
        <v>4179</v>
      </c>
      <c r="AJ38" s="1">
        <f>SUM('New Castle-Hisp'!AJ38,'Kent-Hisp'!AJ38,'Sussex-Hisp'!AJ38)</f>
        <v>4315</v>
      </c>
      <c r="AK38" s="1">
        <f>SUM('New Castle-Hisp'!AK38,'Kent-Hisp'!AK38,'Sussex-Hisp'!AK38)</f>
        <v>4642</v>
      </c>
      <c r="AL38" s="1">
        <f>SUM('New Castle-Hisp'!AL38,'Kent-Hisp'!AL38,'Sussex-Hisp'!AL38)</f>
        <v>4871</v>
      </c>
      <c r="AM38" s="1">
        <f>SUM('New Castle-Hisp'!AM38,'Kent-Hisp'!AM38,'Sussex-Hisp'!AM38)</f>
        <v>5081</v>
      </c>
      <c r="AN38" s="1">
        <f>SUM('New Castle-Hisp'!AN38,'Kent-Hisp'!AN38,'Sussex-Hisp'!AN38)</f>
        <v>5365</v>
      </c>
      <c r="AO38" s="1">
        <f>SUM('New Castle-Hisp'!AO38,'Kent-Hisp'!AO38,'Sussex-Hisp'!AO38)</f>
        <v>5664</v>
      </c>
      <c r="AP38" s="1">
        <f>SUM('New Castle-Hisp'!AP38,'Kent-Hisp'!AP38,'Sussex-Hisp'!AP38)</f>
        <v>5847</v>
      </c>
    </row>
    <row r="39" spans="1:42" ht="12">
      <c r="A39" s="1" t="s">
        <v>196</v>
      </c>
      <c r="B39" s="1">
        <f>SUM('New Castle-Hisp'!B39,'Kent-Hisp'!B39,'Sussex-Hisp'!B39)</f>
        <v>339</v>
      </c>
      <c r="C39" s="1">
        <f>SUM('New Castle-Hisp'!C39,'Kent-Hisp'!C39,'Sussex-Hisp'!C39)</f>
        <v>377</v>
      </c>
      <c r="D39" s="1">
        <f>SUM('New Castle-Hisp'!D39,'Kent-Hisp'!D39,'Sussex-Hisp'!D39)</f>
        <v>425</v>
      </c>
      <c r="E39" s="1">
        <f>SUM('New Castle-Hisp'!E39,'Kent-Hisp'!E39,'Sussex-Hisp'!E39)</f>
        <v>480</v>
      </c>
      <c r="F39" s="1">
        <f>SUM('New Castle-Hisp'!F39,'Kent-Hisp'!F39,'Sussex-Hisp'!F39)</f>
        <v>498</v>
      </c>
      <c r="G39" s="1">
        <f>SUM('New Castle-Hisp'!G39,'Kent-Hisp'!G39,'Sussex-Hisp'!G39)</f>
        <v>522</v>
      </c>
      <c r="H39" s="1">
        <f>SUM('New Castle-Hisp'!H39,'Kent-Hisp'!H39,'Sussex-Hisp'!H39)</f>
        <v>555</v>
      </c>
      <c r="I39" s="1">
        <f>SUM('New Castle-Hisp'!I39,'Kent-Hisp'!I39,'Sussex-Hisp'!I39)</f>
        <v>600</v>
      </c>
      <c r="J39" s="1">
        <f>SUM('New Castle-Hisp'!J39,'Kent-Hisp'!J39,'Sussex-Hisp'!J39)</f>
        <v>627</v>
      </c>
      <c r="K39" s="1">
        <f>SUM('New Castle-Hisp'!K39,'Kent-Hisp'!K39,'Sussex-Hisp'!K39)</f>
        <v>694</v>
      </c>
      <c r="L39" s="1">
        <f>SUM('New Castle-Hisp'!L39,'Kent-Hisp'!L39,'Sussex-Hisp'!L39)</f>
        <v>808</v>
      </c>
      <c r="M39" s="1">
        <f>SUM('New Castle-Hisp'!M39,'Kent-Hisp'!M39,'Sussex-Hisp'!M39)</f>
        <v>866</v>
      </c>
      <c r="N39" s="1">
        <f>SUM('New Castle-Hisp'!N39,'Kent-Hisp'!N39,'Sussex-Hisp'!N39)</f>
        <v>949</v>
      </c>
      <c r="O39" s="1">
        <f>SUM('New Castle-Hisp'!O39,'Kent-Hisp'!O39,'Sussex-Hisp'!O39)</f>
        <v>998</v>
      </c>
      <c r="P39" s="1">
        <f>SUM('New Castle-Hisp'!P39,'Kent-Hisp'!P39,'Sussex-Hisp'!P39)</f>
        <v>1128</v>
      </c>
      <c r="Q39" s="1">
        <f>SUM('New Castle-Hisp'!Q39,'Kent-Hisp'!Q39,'Sussex-Hisp'!Q39)</f>
        <v>1190</v>
      </c>
      <c r="R39" s="1">
        <f>SUM('New Castle-Hisp'!R39,'Kent-Hisp'!R39,'Sussex-Hisp'!R39)</f>
        <v>1231</v>
      </c>
      <c r="S39" s="1">
        <f>SUM('New Castle-Hisp'!S39,'Kent-Hisp'!S39,'Sussex-Hisp'!S39)</f>
        <v>1284</v>
      </c>
      <c r="T39" s="1">
        <f>SUM('New Castle-Hisp'!T39,'Kent-Hisp'!T39,'Sussex-Hisp'!T39)</f>
        <v>1391</v>
      </c>
      <c r="U39" s="1">
        <f>SUM('New Castle-Hisp'!U39,'Kent-Hisp'!U39,'Sussex-Hisp'!U39)</f>
        <v>1417</v>
      </c>
      <c r="V39" s="1">
        <f>SUM('New Castle-Hisp'!V39,'Kent-Hisp'!V39,'Sussex-Hisp'!V39)</f>
        <v>1516</v>
      </c>
      <c r="W39" s="1">
        <f>SUM('New Castle-Hisp'!W39,'Kent-Hisp'!W39,'Sussex-Hisp'!W39)</f>
        <v>1718</v>
      </c>
      <c r="X39" s="1">
        <f>SUM('New Castle-Hisp'!X39,'Kent-Hisp'!X39,'Sussex-Hisp'!X39)</f>
        <v>1811</v>
      </c>
      <c r="Y39" s="1">
        <f>SUM('New Castle-Hisp'!Y39,'Kent-Hisp'!Y39,'Sussex-Hisp'!Y39)</f>
        <v>1882</v>
      </c>
      <c r="Z39" s="1">
        <f>SUM('New Castle-Hisp'!Z39,'Kent-Hisp'!Z39,'Sussex-Hisp'!Z39)</f>
        <v>1989</v>
      </c>
      <c r="AA39" s="1">
        <f>SUM('New Castle-Hisp'!AA39,'Kent-Hisp'!AA39,'Sussex-Hisp'!AA39)</f>
        <v>2080</v>
      </c>
      <c r="AB39" s="1">
        <f>SUM('New Castle-Hisp'!AB39,'Kent-Hisp'!AB39,'Sussex-Hisp'!AB39)</f>
        <v>2072</v>
      </c>
      <c r="AC39" s="1">
        <f>SUM('New Castle-Hisp'!AC39,'Kent-Hisp'!AC39,'Sussex-Hisp'!AC39)</f>
        <v>2261</v>
      </c>
      <c r="AD39" s="1">
        <f>SUM('New Castle-Hisp'!AD39,'Kent-Hisp'!AD39,'Sussex-Hisp'!AD39)</f>
        <v>2438</v>
      </c>
      <c r="AE39" s="1">
        <f>SUM('New Castle-Hisp'!AE39,'Kent-Hisp'!AE39,'Sussex-Hisp'!AE39)</f>
        <v>2601</v>
      </c>
      <c r="AF39" s="1">
        <f>SUM('New Castle-Hisp'!AF39,'Kent-Hisp'!AF39,'Sussex-Hisp'!AF39)</f>
        <v>2838</v>
      </c>
      <c r="AG39" s="1">
        <f>SUM('New Castle-Hisp'!AG39,'Kent-Hisp'!AG39,'Sussex-Hisp'!AG39)</f>
        <v>3051</v>
      </c>
      <c r="AH39" s="1">
        <f>SUM('New Castle-Hisp'!AH39,'Kent-Hisp'!AH39,'Sussex-Hisp'!AH39)</f>
        <v>3123</v>
      </c>
      <c r="AI39" s="1">
        <f>SUM('New Castle-Hisp'!AI39,'Kent-Hisp'!AI39,'Sussex-Hisp'!AI39)</f>
        <v>3294</v>
      </c>
      <c r="AJ39" s="1">
        <f>SUM('New Castle-Hisp'!AJ39,'Kent-Hisp'!AJ39,'Sussex-Hisp'!AJ39)</f>
        <v>3468</v>
      </c>
      <c r="AK39" s="1">
        <f>SUM('New Castle-Hisp'!AK39,'Kent-Hisp'!AK39,'Sussex-Hisp'!AK39)</f>
        <v>3566</v>
      </c>
      <c r="AL39" s="1">
        <f>SUM('New Castle-Hisp'!AL39,'Kent-Hisp'!AL39,'Sussex-Hisp'!AL39)</f>
        <v>3736</v>
      </c>
      <c r="AM39" s="1">
        <f>SUM('New Castle-Hisp'!AM39,'Kent-Hisp'!AM39,'Sussex-Hisp'!AM39)</f>
        <v>4036</v>
      </c>
      <c r="AN39" s="1">
        <f>SUM('New Castle-Hisp'!AN39,'Kent-Hisp'!AN39,'Sussex-Hisp'!AN39)</f>
        <v>4263</v>
      </c>
      <c r="AO39" s="1">
        <f>SUM('New Castle-Hisp'!AO39,'Kent-Hisp'!AO39,'Sussex-Hisp'!AO39)</f>
        <v>4406</v>
      </c>
      <c r="AP39" s="1">
        <f>SUM('New Castle-Hisp'!AP39,'Kent-Hisp'!AP39,'Sussex-Hisp'!AP39)</f>
        <v>4744</v>
      </c>
    </row>
    <row r="40" spans="1:42" ht="12">
      <c r="A40" s="1" t="s">
        <v>197</v>
      </c>
      <c r="B40" s="1">
        <f>SUM('New Castle-Hisp'!B40,'Kent-Hisp'!B40,'Sussex-Hisp'!B40)</f>
        <v>229</v>
      </c>
      <c r="C40" s="1">
        <f>SUM('New Castle-Hisp'!C40,'Kent-Hisp'!C40,'Sussex-Hisp'!C40)</f>
        <v>239</v>
      </c>
      <c r="D40" s="1">
        <f>SUM('New Castle-Hisp'!D40,'Kent-Hisp'!D40,'Sussex-Hisp'!D40)</f>
        <v>266</v>
      </c>
      <c r="E40" s="1">
        <f>SUM('New Castle-Hisp'!E40,'Kent-Hisp'!E40,'Sussex-Hisp'!E40)</f>
        <v>294</v>
      </c>
      <c r="F40" s="1">
        <f>SUM('New Castle-Hisp'!F40,'Kent-Hisp'!F40,'Sussex-Hisp'!F40)</f>
        <v>334</v>
      </c>
      <c r="G40" s="1">
        <f>SUM('New Castle-Hisp'!G40,'Kent-Hisp'!G40,'Sussex-Hisp'!G40)</f>
        <v>354</v>
      </c>
      <c r="H40" s="1">
        <f>SUM('New Castle-Hisp'!H40,'Kent-Hisp'!H40,'Sussex-Hisp'!H40)</f>
        <v>381</v>
      </c>
      <c r="I40" s="1">
        <f>SUM('New Castle-Hisp'!I40,'Kent-Hisp'!I40,'Sussex-Hisp'!I40)</f>
        <v>420</v>
      </c>
      <c r="J40" s="1">
        <f>SUM('New Castle-Hisp'!J40,'Kent-Hisp'!J40,'Sussex-Hisp'!J40)</f>
        <v>465</v>
      </c>
      <c r="K40" s="1">
        <f>SUM('New Castle-Hisp'!K40,'Kent-Hisp'!K40,'Sussex-Hisp'!K40)</f>
        <v>474</v>
      </c>
      <c r="L40" s="1">
        <f>SUM('New Castle-Hisp'!L40,'Kent-Hisp'!L40,'Sussex-Hisp'!L40)</f>
        <v>511</v>
      </c>
      <c r="M40" s="1">
        <f>SUM('New Castle-Hisp'!M40,'Kent-Hisp'!M40,'Sussex-Hisp'!M40)</f>
        <v>538</v>
      </c>
      <c r="N40" s="1">
        <f>SUM('New Castle-Hisp'!N40,'Kent-Hisp'!N40,'Sussex-Hisp'!N40)</f>
        <v>564</v>
      </c>
      <c r="O40" s="1">
        <f>SUM('New Castle-Hisp'!O40,'Kent-Hisp'!O40,'Sussex-Hisp'!O40)</f>
        <v>646</v>
      </c>
      <c r="P40" s="1">
        <f>SUM('New Castle-Hisp'!P40,'Kent-Hisp'!P40,'Sussex-Hisp'!P40)</f>
        <v>707</v>
      </c>
      <c r="Q40" s="1">
        <f>SUM('New Castle-Hisp'!Q40,'Kent-Hisp'!Q40,'Sussex-Hisp'!Q40)</f>
        <v>772</v>
      </c>
      <c r="R40" s="1">
        <f>SUM('New Castle-Hisp'!R40,'Kent-Hisp'!R40,'Sussex-Hisp'!R40)</f>
        <v>828</v>
      </c>
      <c r="S40" s="1">
        <f>SUM('New Castle-Hisp'!S40,'Kent-Hisp'!S40,'Sussex-Hisp'!S40)</f>
        <v>908</v>
      </c>
      <c r="T40" s="1">
        <f>SUM('New Castle-Hisp'!T40,'Kent-Hisp'!T40,'Sussex-Hisp'!T40)</f>
        <v>961</v>
      </c>
      <c r="U40" s="1">
        <f>SUM('New Castle-Hisp'!U40,'Kent-Hisp'!U40,'Sussex-Hisp'!U40)</f>
        <v>1082</v>
      </c>
      <c r="V40" s="1">
        <f>SUM('New Castle-Hisp'!V40,'Kent-Hisp'!V40,'Sussex-Hisp'!V40)</f>
        <v>1137</v>
      </c>
      <c r="W40" s="1">
        <f>SUM('New Castle-Hisp'!W40,'Kent-Hisp'!W40,'Sussex-Hisp'!W40)</f>
        <v>1181</v>
      </c>
      <c r="X40" s="1">
        <f>SUM('New Castle-Hisp'!X40,'Kent-Hisp'!X40,'Sussex-Hisp'!X40)</f>
        <v>1236</v>
      </c>
      <c r="Y40" s="1">
        <f>SUM('New Castle-Hisp'!Y40,'Kent-Hisp'!Y40,'Sussex-Hisp'!Y40)</f>
        <v>1334</v>
      </c>
      <c r="Z40" s="1">
        <f>SUM('New Castle-Hisp'!Z40,'Kent-Hisp'!Z40,'Sussex-Hisp'!Z40)</f>
        <v>1360</v>
      </c>
      <c r="AA40" s="1">
        <f>SUM('New Castle-Hisp'!AA40,'Kent-Hisp'!AA40,'Sussex-Hisp'!AA40)</f>
        <v>1461</v>
      </c>
      <c r="AB40" s="1">
        <f>SUM('New Castle-Hisp'!AB40,'Kent-Hisp'!AB40,'Sussex-Hisp'!AB40)</f>
        <v>1662</v>
      </c>
      <c r="AC40" s="1">
        <f>SUM('New Castle-Hisp'!AC40,'Kent-Hisp'!AC40,'Sussex-Hisp'!AC40)</f>
        <v>1749</v>
      </c>
      <c r="AD40" s="1">
        <f>SUM('New Castle-Hisp'!AD40,'Kent-Hisp'!AD40,'Sussex-Hisp'!AD40)</f>
        <v>1813</v>
      </c>
      <c r="AE40" s="1">
        <f>SUM('New Castle-Hisp'!AE40,'Kent-Hisp'!AE40,'Sussex-Hisp'!AE40)</f>
        <v>1927</v>
      </c>
      <c r="AF40" s="1">
        <f>SUM('New Castle-Hisp'!AF40,'Kent-Hisp'!AF40,'Sussex-Hisp'!AF40)</f>
        <v>2011</v>
      </c>
      <c r="AG40" s="1">
        <f>SUM('New Castle-Hisp'!AG40,'Kent-Hisp'!AG40,'Sussex-Hisp'!AG40)</f>
        <v>2004</v>
      </c>
      <c r="AH40" s="1">
        <f>SUM('New Castle-Hisp'!AH40,'Kent-Hisp'!AH40,'Sussex-Hisp'!AH40)</f>
        <v>2187</v>
      </c>
      <c r="AI40" s="1">
        <f>SUM('New Castle-Hisp'!AI40,'Kent-Hisp'!AI40,'Sussex-Hisp'!AI40)</f>
        <v>2363</v>
      </c>
      <c r="AJ40" s="1">
        <f>SUM('New Castle-Hisp'!AJ40,'Kent-Hisp'!AJ40,'Sussex-Hisp'!AJ40)</f>
        <v>2519</v>
      </c>
      <c r="AK40" s="1">
        <f>SUM('New Castle-Hisp'!AK40,'Kent-Hisp'!AK40,'Sussex-Hisp'!AK40)</f>
        <v>2760</v>
      </c>
      <c r="AL40" s="1">
        <f>SUM('New Castle-Hisp'!AL40,'Kent-Hisp'!AL40,'Sussex-Hisp'!AL40)</f>
        <v>2976</v>
      </c>
      <c r="AM40" s="1">
        <f>SUM('New Castle-Hisp'!AM40,'Kent-Hisp'!AM40,'Sussex-Hisp'!AM40)</f>
        <v>3056</v>
      </c>
      <c r="AN40" s="1">
        <f>SUM('New Castle-Hisp'!AN40,'Kent-Hisp'!AN40,'Sussex-Hisp'!AN40)</f>
        <v>3236</v>
      </c>
      <c r="AO40" s="1">
        <f>SUM('New Castle-Hisp'!AO40,'Kent-Hisp'!AO40,'Sussex-Hisp'!AO40)</f>
        <v>3418</v>
      </c>
      <c r="AP40" s="1">
        <f>SUM('New Castle-Hisp'!AP40,'Kent-Hisp'!AP40,'Sussex-Hisp'!AP40)</f>
        <v>3527</v>
      </c>
    </row>
    <row r="41" spans="1:42" ht="12">
      <c r="A41" s="1" t="s">
        <v>198</v>
      </c>
      <c r="B41" s="1">
        <f>SUM('New Castle-Hisp'!B41,'Kent-Hisp'!B41,'Sussex-Hisp'!B41)</f>
        <v>156</v>
      </c>
      <c r="C41" s="1">
        <f>SUM('New Castle-Hisp'!C41,'Kent-Hisp'!C41,'Sussex-Hisp'!C41)</f>
        <v>170</v>
      </c>
      <c r="D41" s="1">
        <f>SUM('New Castle-Hisp'!D41,'Kent-Hisp'!D41,'Sussex-Hisp'!D41)</f>
        <v>178</v>
      </c>
      <c r="E41" s="1">
        <f>SUM('New Castle-Hisp'!E41,'Kent-Hisp'!E41,'Sussex-Hisp'!E41)</f>
        <v>175</v>
      </c>
      <c r="F41" s="1">
        <f>SUM('New Castle-Hisp'!F41,'Kent-Hisp'!F41,'Sussex-Hisp'!F41)</f>
        <v>187</v>
      </c>
      <c r="G41" s="1">
        <f>SUM('New Castle-Hisp'!G41,'Kent-Hisp'!G41,'Sussex-Hisp'!G41)</f>
        <v>213</v>
      </c>
      <c r="H41" s="1">
        <f>SUM('New Castle-Hisp'!H41,'Kent-Hisp'!H41,'Sussex-Hisp'!H41)</f>
        <v>231</v>
      </c>
      <c r="I41" s="1">
        <f>SUM('New Castle-Hisp'!I41,'Kent-Hisp'!I41,'Sussex-Hisp'!I41)</f>
        <v>250</v>
      </c>
      <c r="J41" s="1">
        <f>SUM('New Castle-Hisp'!J41,'Kent-Hisp'!J41,'Sussex-Hisp'!J41)</f>
        <v>268</v>
      </c>
      <c r="K41" s="1">
        <f>SUM('New Castle-Hisp'!K41,'Kent-Hisp'!K41,'Sussex-Hisp'!K41)</f>
        <v>302</v>
      </c>
      <c r="L41" s="1">
        <f>SUM('New Castle-Hisp'!L41,'Kent-Hisp'!L41,'Sussex-Hisp'!L41)</f>
        <v>288</v>
      </c>
      <c r="M41" s="1">
        <f>SUM('New Castle-Hisp'!M41,'Kent-Hisp'!M41,'Sussex-Hisp'!M41)</f>
        <v>322</v>
      </c>
      <c r="N41" s="1">
        <f>SUM('New Castle-Hisp'!N41,'Kent-Hisp'!N41,'Sussex-Hisp'!N41)</f>
        <v>380</v>
      </c>
      <c r="O41" s="1">
        <f>SUM('New Castle-Hisp'!O41,'Kent-Hisp'!O41,'Sussex-Hisp'!O41)</f>
        <v>403</v>
      </c>
      <c r="P41" s="1">
        <f>SUM('New Castle-Hisp'!P41,'Kent-Hisp'!P41,'Sussex-Hisp'!P41)</f>
        <v>403</v>
      </c>
      <c r="Q41" s="1">
        <f>SUM('New Castle-Hisp'!Q41,'Kent-Hisp'!Q41,'Sussex-Hisp'!Q41)</f>
        <v>459</v>
      </c>
      <c r="R41" s="1">
        <f>SUM('New Castle-Hisp'!R41,'Kent-Hisp'!R41,'Sussex-Hisp'!R41)</f>
        <v>487</v>
      </c>
      <c r="S41" s="1">
        <f>SUM('New Castle-Hisp'!S41,'Kent-Hisp'!S41,'Sussex-Hisp'!S41)</f>
        <v>508</v>
      </c>
      <c r="T41" s="1">
        <f>SUM('New Castle-Hisp'!T41,'Kent-Hisp'!T41,'Sussex-Hisp'!T41)</f>
        <v>575</v>
      </c>
      <c r="U41" s="1">
        <f>SUM('New Castle-Hisp'!U41,'Kent-Hisp'!U41,'Sussex-Hisp'!U41)</f>
        <v>636</v>
      </c>
      <c r="V41" s="1">
        <f>SUM('New Castle-Hisp'!V41,'Kent-Hisp'!V41,'Sussex-Hisp'!V41)</f>
        <v>701</v>
      </c>
      <c r="W41" s="1">
        <f>SUM('New Castle-Hisp'!W41,'Kent-Hisp'!W41,'Sussex-Hisp'!W41)</f>
        <v>755</v>
      </c>
      <c r="X41" s="1">
        <f>SUM('New Castle-Hisp'!X41,'Kent-Hisp'!X41,'Sussex-Hisp'!X41)</f>
        <v>833</v>
      </c>
      <c r="Y41" s="1">
        <f>SUM('New Castle-Hisp'!Y41,'Kent-Hisp'!Y41,'Sussex-Hisp'!Y41)</f>
        <v>884</v>
      </c>
      <c r="Z41" s="1">
        <f>SUM('New Castle-Hisp'!Z41,'Kent-Hisp'!Z41,'Sussex-Hisp'!Z41)</f>
        <v>997</v>
      </c>
      <c r="AA41" s="1">
        <f>SUM('New Castle-Hisp'!AA41,'Kent-Hisp'!AA41,'Sussex-Hisp'!AA41)</f>
        <v>1040</v>
      </c>
      <c r="AB41" s="1">
        <f>SUM('New Castle-Hisp'!AB41,'Kent-Hisp'!AB41,'Sussex-Hisp'!AB41)</f>
        <v>1082</v>
      </c>
      <c r="AC41" s="1">
        <f>SUM('New Castle-Hisp'!AC41,'Kent-Hisp'!AC41,'Sussex-Hisp'!AC41)</f>
        <v>1133</v>
      </c>
      <c r="AD41" s="1">
        <f>SUM('New Castle-Hisp'!AD41,'Kent-Hisp'!AD41,'Sussex-Hisp'!AD41)</f>
        <v>1221</v>
      </c>
      <c r="AE41" s="1">
        <f>SUM('New Castle-Hisp'!AE41,'Kent-Hisp'!AE41,'Sussex-Hisp'!AE41)</f>
        <v>1249</v>
      </c>
      <c r="AF41" s="1">
        <f>SUM('New Castle-Hisp'!AF41,'Kent-Hisp'!AF41,'Sussex-Hisp'!AF41)</f>
        <v>1350</v>
      </c>
      <c r="AG41" s="1">
        <f>SUM('New Castle-Hisp'!AG41,'Kent-Hisp'!AG41,'Sussex-Hisp'!AG41)</f>
        <v>1537</v>
      </c>
      <c r="AH41" s="1">
        <f>SUM('New Castle-Hisp'!AH41,'Kent-Hisp'!AH41,'Sussex-Hisp'!AH41)</f>
        <v>1611</v>
      </c>
      <c r="AI41" s="1">
        <f>SUM('New Castle-Hisp'!AI41,'Kent-Hisp'!AI41,'Sussex-Hisp'!AI41)</f>
        <v>1667</v>
      </c>
      <c r="AJ41" s="1">
        <f>SUM('New Castle-Hisp'!AJ41,'Kent-Hisp'!AJ41,'Sussex-Hisp'!AJ41)</f>
        <v>1782</v>
      </c>
      <c r="AK41" s="1">
        <f>SUM('New Castle-Hisp'!AK41,'Kent-Hisp'!AK41,'Sussex-Hisp'!AK41)</f>
        <v>1864</v>
      </c>
      <c r="AL41" s="1">
        <f>SUM('New Castle-Hisp'!AL41,'Kent-Hisp'!AL41,'Sussex-Hisp'!AL41)</f>
        <v>1859</v>
      </c>
      <c r="AM41" s="1">
        <f>SUM('New Castle-Hisp'!AM41,'Kent-Hisp'!AM41,'Sussex-Hisp'!AM41)</f>
        <v>2028</v>
      </c>
      <c r="AN41" s="1">
        <f>SUM('New Castle-Hisp'!AN41,'Kent-Hisp'!AN41,'Sussex-Hisp'!AN41)</f>
        <v>2197</v>
      </c>
      <c r="AO41" s="1">
        <f>SUM('New Castle-Hisp'!AO41,'Kent-Hisp'!AO41,'Sussex-Hisp'!AO41)</f>
        <v>2338</v>
      </c>
      <c r="AP41" s="1">
        <f>SUM('New Castle-Hisp'!AP41,'Kent-Hisp'!AP41,'Sussex-Hisp'!AP41)</f>
        <v>2572</v>
      </c>
    </row>
    <row r="42" spans="1:42" ht="12">
      <c r="A42" s="1" t="s">
        <v>199</v>
      </c>
      <c r="B42" s="1">
        <f>SUM('New Castle-Hisp'!B42,'Kent-Hisp'!B42,'Sussex-Hisp'!B42)</f>
        <v>140</v>
      </c>
      <c r="C42" s="1">
        <f>SUM('New Castle-Hisp'!C42,'Kent-Hisp'!C42,'Sussex-Hisp'!C42)</f>
        <v>143</v>
      </c>
      <c r="D42" s="1">
        <f>SUM('New Castle-Hisp'!D42,'Kent-Hisp'!D42,'Sussex-Hisp'!D42)</f>
        <v>160</v>
      </c>
      <c r="E42" s="1">
        <f>SUM('New Castle-Hisp'!E42,'Kent-Hisp'!E42,'Sussex-Hisp'!E42)</f>
        <v>191</v>
      </c>
      <c r="F42" s="1">
        <f>SUM('New Castle-Hisp'!F42,'Kent-Hisp'!F42,'Sussex-Hisp'!F42)</f>
        <v>206</v>
      </c>
      <c r="G42" s="1">
        <f>SUM('New Castle-Hisp'!G42,'Kent-Hisp'!G42,'Sussex-Hisp'!G42)</f>
        <v>226</v>
      </c>
      <c r="H42" s="1">
        <f>SUM('New Castle-Hisp'!H42,'Kent-Hisp'!H42,'Sussex-Hisp'!H42)</f>
        <v>236</v>
      </c>
      <c r="I42" s="1">
        <f>SUM('New Castle-Hisp'!I42,'Kent-Hisp'!I42,'Sussex-Hisp'!I42)</f>
        <v>233</v>
      </c>
      <c r="J42" s="1">
        <f>SUM('New Castle-Hisp'!J42,'Kent-Hisp'!J42,'Sussex-Hisp'!J42)</f>
        <v>246</v>
      </c>
      <c r="K42" s="1">
        <f>SUM('New Castle-Hisp'!K42,'Kent-Hisp'!K42,'Sussex-Hisp'!K42)</f>
        <v>256</v>
      </c>
      <c r="L42" s="1">
        <f>SUM('New Castle-Hisp'!L42,'Kent-Hisp'!L42,'Sussex-Hisp'!L42)</f>
        <v>310</v>
      </c>
      <c r="M42" s="1">
        <f>SUM('New Castle-Hisp'!M42,'Kent-Hisp'!M42,'Sussex-Hisp'!M42)</f>
        <v>331</v>
      </c>
      <c r="N42" s="1">
        <f>SUM('New Castle-Hisp'!N42,'Kent-Hisp'!N42,'Sussex-Hisp'!N42)</f>
        <v>333</v>
      </c>
      <c r="O42" s="1">
        <f>SUM('New Castle-Hisp'!O42,'Kent-Hisp'!O42,'Sussex-Hisp'!O42)</f>
        <v>345</v>
      </c>
      <c r="P42" s="1">
        <f>SUM('New Castle-Hisp'!P42,'Kent-Hisp'!P42,'Sussex-Hisp'!P42)</f>
        <v>381</v>
      </c>
      <c r="Q42" s="1">
        <f>SUM('New Castle-Hisp'!Q42,'Kent-Hisp'!Q42,'Sussex-Hisp'!Q42)</f>
        <v>393</v>
      </c>
      <c r="R42" s="1">
        <f>SUM('New Castle-Hisp'!R42,'Kent-Hisp'!R42,'Sussex-Hisp'!R42)</f>
        <v>441</v>
      </c>
      <c r="S42" s="1">
        <f>SUM('New Castle-Hisp'!S42,'Kent-Hisp'!S42,'Sussex-Hisp'!S42)</f>
        <v>485</v>
      </c>
      <c r="T42" s="1">
        <f>SUM('New Castle-Hisp'!T42,'Kent-Hisp'!T42,'Sussex-Hisp'!T42)</f>
        <v>506</v>
      </c>
      <c r="U42" s="1">
        <f>SUM('New Castle-Hisp'!U42,'Kent-Hisp'!U42,'Sussex-Hisp'!U42)</f>
        <v>532</v>
      </c>
      <c r="V42" s="1">
        <f>SUM('New Castle-Hisp'!V42,'Kent-Hisp'!V42,'Sussex-Hisp'!V42)</f>
        <v>576</v>
      </c>
      <c r="W42" s="1">
        <f>SUM('New Castle-Hisp'!W42,'Kent-Hisp'!W42,'Sussex-Hisp'!W42)</f>
        <v>623</v>
      </c>
      <c r="X42" s="1">
        <f>SUM('New Castle-Hisp'!X42,'Kent-Hisp'!X42,'Sussex-Hisp'!X42)</f>
        <v>671</v>
      </c>
      <c r="Y42" s="1">
        <f>SUM('New Castle-Hisp'!Y42,'Kent-Hisp'!Y42,'Sussex-Hisp'!Y42)</f>
        <v>736</v>
      </c>
      <c r="Z42" s="1">
        <f>SUM('New Castle-Hisp'!Z42,'Kent-Hisp'!Z42,'Sussex-Hisp'!Z42)</f>
        <v>795</v>
      </c>
      <c r="AA42" s="1">
        <f>SUM('New Castle-Hisp'!AA42,'Kent-Hisp'!AA42,'Sussex-Hisp'!AA42)</f>
        <v>887</v>
      </c>
      <c r="AB42" s="1">
        <f>SUM('New Castle-Hisp'!AB42,'Kent-Hisp'!AB42,'Sussex-Hisp'!AB42)</f>
        <v>966</v>
      </c>
      <c r="AC42" s="1">
        <f>SUM('New Castle-Hisp'!AC42,'Kent-Hisp'!AC42,'Sussex-Hisp'!AC42)</f>
        <v>1058</v>
      </c>
      <c r="AD42" s="1">
        <f>SUM('New Castle-Hisp'!AD42,'Kent-Hisp'!AD42,'Sussex-Hisp'!AD42)</f>
        <v>1146</v>
      </c>
      <c r="AE42" s="1">
        <f>SUM('New Castle-Hisp'!AE42,'Kent-Hisp'!AE42,'Sussex-Hisp'!AE42)</f>
        <v>1269</v>
      </c>
      <c r="AF42" s="1">
        <f>SUM('New Castle-Hisp'!AF42,'Kent-Hisp'!AF42,'Sussex-Hisp'!AF42)</f>
        <v>1361</v>
      </c>
      <c r="AG42" s="1">
        <f>SUM('New Castle-Hisp'!AG42,'Kent-Hisp'!AG42,'Sussex-Hisp'!AG42)</f>
        <v>1450</v>
      </c>
      <c r="AH42" s="1">
        <f>SUM('New Castle-Hisp'!AH42,'Kent-Hisp'!AH42,'Sussex-Hisp'!AH42)</f>
        <v>1540</v>
      </c>
      <c r="AI42" s="1">
        <f>SUM('New Castle-Hisp'!AI42,'Kent-Hisp'!AI42,'Sussex-Hisp'!AI42)</f>
        <v>1655</v>
      </c>
      <c r="AJ42" s="1">
        <f>SUM('New Castle-Hisp'!AJ42,'Kent-Hisp'!AJ42,'Sussex-Hisp'!AJ42)</f>
        <v>1771</v>
      </c>
      <c r="AK42" s="1">
        <f>SUM('New Castle-Hisp'!AK42,'Kent-Hisp'!AK42,'Sussex-Hisp'!AK42)</f>
        <v>1911</v>
      </c>
      <c r="AL42" s="1">
        <f>SUM('New Castle-Hisp'!AL42,'Kent-Hisp'!AL42,'Sussex-Hisp'!AL42)</f>
        <v>2127</v>
      </c>
      <c r="AM42" s="1">
        <f>SUM('New Castle-Hisp'!AM42,'Kent-Hisp'!AM42,'Sussex-Hisp'!AM42)</f>
        <v>2237</v>
      </c>
      <c r="AN42" s="1">
        <f>SUM('New Castle-Hisp'!AN42,'Kent-Hisp'!AN42,'Sussex-Hisp'!AN42)</f>
        <v>2356</v>
      </c>
      <c r="AO42" s="1">
        <f>SUM('New Castle-Hisp'!AO42,'Kent-Hisp'!AO42,'Sussex-Hisp'!AO42)</f>
        <v>2524</v>
      </c>
      <c r="AP42" s="1">
        <f>SUM('New Castle-Hisp'!AP42,'Kent-Hisp'!AP42,'Sussex-Hisp'!AP42)</f>
        <v>2673</v>
      </c>
    </row>
    <row r="43" spans="33:42" ht="12"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">
      <c r="B44" s="1">
        <f aca="true" t="shared" si="2" ref="B44:AF44">SUM(B25:B42)</f>
        <v>35484</v>
      </c>
      <c r="C44" s="1">
        <f t="shared" si="2"/>
        <v>36588</v>
      </c>
      <c r="D44" s="1">
        <f t="shared" si="2"/>
        <v>38215</v>
      </c>
      <c r="E44" s="1">
        <f t="shared" si="2"/>
        <v>39805</v>
      </c>
      <c r="F44" s="1">
        <f t="shared" si="2"/>
        <v>41325</v>
      </c>
      <c r="G44" s="1">
        <f t="shared" si="2"/>
        <v>42806</v>
      </c>
      <c r="H44" s="1">
        <f t="shared" si="2"/>
        <v>43972</v>
      </c>
      <c r="I44" s="1">
        <f t="shared" si="2"/>
        <v>45097</v>
      </c>
      <c r="J44" s="1">
        <f t="shared" si="2"/>
        <v>46360</v>
      </c>
      <c r="K44" s="1">
        <f t="shared" si="2"/>
        <v>47618</v>
      </c>
      <c r="L44" s="1">
        <f t="shared" si="2"/>
        <v>52313</v>
      </c>
      <c r="M44" s="1">
        <f t="shared" si="2"/>
        <v>53619</v>
      </c>
      <c r="N44" s="1">
        <f t="shared" si="2"/>
        <v>55153</v>
      </c>
      <c r="O44" s="1">
        <f t="shared" si="2"/>
        <v>56720</v>
      </c>
      <c r="P44" s="1">
        <f t="shared" si="2"/>
        <v>58265</v>
      </c>
      <c r="Q44" s="1">
        <f t="shared" si="2"/>
        <v>59850</v>
      </c>
      <c r="R44" s="1">
        <f t="shared" si="2"/>
        <v>61497</v>
      </c>
      <c r="S44" s="1">
        <f t="shared" si="2"/>
        <v>63203</v>
      </c>
      <c r="T44" s="1">
        <f t="shared" si="2"/>
        <v>64963</v>
      </c>
      <c r="U44" s="1">
        <f t="shared" si="2"/>
        <v>66799</v>
      </c>
      <c r="V44" s="1">
        <f t="shared" si="2"/>
        <v>68693</v>
      </c>
      <c r="W44" s="1">
        <f t="shared" si="2"/>
        <v>70658</v>
      </c>
      <c r="X44" s="1">
        <f t="shared" si="2"/>
        <v>72693</v>
      </c>
      <c r="Y44" s="1">
        <f t="shared" si="2"/>
        <v>74793</v>
      </c>
      <c r="Z44" s="1">
        <f t="shared" si="2"/>
        <v>76947</v>
      </c>
      <c r="AA44" s="1">
        <f t="shared" si="2"/>
        <v>79187</v>
      </c>
      <c r="AB44" s="1">
        <f t="shared" si="2"/>
        <v>81481</v>
      </c>
      <c r="AC44" s="1">
        <f t="shared" si="2"/>
        <v>83840</v>
      </c>
      <c r="AD44" s="1">
        <f t="shared" si="2"/>
        <v>86275</v>
      </c>
      <c r="AE44" s="1">
        <f t="shared" si="2"/>
        <v>88753</v>
      </c>
      <c r="AF44" s="1">
        <f t="shared" si="2"/>
        <v>91304</v>
      </c>
      <c r="AG44" s="1">
        <f aca="true" t="shared" si="3" ref="AG44:AP44">SUM(AG25:AG42)</f>
        <v>93946</v>
      </c>
      <c r="AH44" s="1">
        <f t="shared" si="3"/>
        <v>96620</v>
      </c>
      <c r="AI44" s="1">
        <f t="shared" si="3"/>
        <v>99374</v>
      </c>
      <c r="AJ44" s="1">
        <f t="shared" si="3"/>
        <v>102212</v>
      </c>
      <c r="AK44" s="1">
        <f t="shared" si="3"/>
        <v>105123</v>
      </c>
      <c r="AL44" s="1">
        <f t="shared" si="3"/>
        <v>108131</v>
      </c>
      <c r="AM44" s="1">
        <f t="shared" si="3"/>
        <v>111217</v>
      </c>
      <c r="AN44" s="1">
        <f t="shared" si="3"/>
        <v>114406</v>
      </c>
      <c r="AO44" s="1">
        <f t="shared" si="3"/>
        <v>117707</v>
      </c>
      <c r="AP44" s="1">
        <f t="shared" si="3"/>
        <v>121102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The Delaware Population Consortium</Manager>
  <Company>The Delaware Population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Delaware Population Projections</dc:title>
  <dc:subject>Population Projections</dc:subject>
  <dc:creator>The Delaware Population Consortium</dc:creator>
  <cp:keywords/>
  <dc:description>Single Year and 5 Year Age Groupings</dc:description>
  <cp:lastModifiedBy>Sam Sham</cp:lastModifiedBy>
  <dcterms:created xsi:type="dcterms:W3CDTF">2002-03-09T16:41:06Z</dcterms:created>
  <dcterms:modified xsi:type="dcterms:W3CDTF">2023-10-29T16:56:14Z</dcterms:modified>
  <cp:category/>
  <cp:version/>
  <cp:contentType/>
  <cp:contentStatus/>
</cp:coreProperties>
</file>